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<sst xmlns="http://schemas.openxmlformats.org/spreadsheetml/2006/main" count="39" uniqueCount="22">
  <si>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</si>
  <si>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</si>
  <si>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</si>
  <si>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</si>
  <si>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</si>
  <si>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</si>
  <si>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</si>
  <si>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</si>
  <si>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</si>
  <si>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</si>
  <si>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</si>
  <si>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</si>
  <si>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</si>
  <si>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</si>
  <si>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</si>
  <si>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</si>
  <si>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</si>
  <si>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</si>
  <si>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</si>
  <si>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</si>
  <si>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</si>
  <si>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R5.4.9千葉県議会議員一般選挙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</si>
</sst>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7">
    <font>
      <sz val="11"/>
      <color indexed="8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5" borderId="1" applyNumberFormat="0" applyAlignment="0" applyProtection="0"/>
    <xf numFmtId="0" fontId="26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3" xfId="60" applyNumberFormat="1" applyFont="1" applyBorder="1" applyAlignment="1">
      <alignment vertical="center" wrapText="1"/>
      <protection/>
    </xf>
    <xf numFmtId="176" fontId="4" fillId="0" borderId="24" xfId="60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3" xfId="0" applyFont="1" applyFill="1" applyBorder="1" applyAlignment="1">
      <alignment vertical="center" wrapText="1"/>
    </xf>
    <xf numFmtId="0" fontId="0" fillId="32" borderId="24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7" xfId="60" applyNumberFormat="1" applyFont="1" applyBorder="1" applyAlignment="1">
      <alignment horizontal="center" vertical="center"/>
      <protection/>
    </xf>
    <xf numFmtId="176" fontId="4" fillId="0" borderId="28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6" fontId="6" fillId="32" borderId="28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8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18" width="6.57421875" style="1" customWidth="1"/>
    <col min="19" max="19" width="1.421875" style="1" customWidth="1"/>
    <col min="20" max="20" width="8.7109375" style="1" customWidth="1"/>
    <col min="21" max="21" width="1.421875" style="1" customWidth="1"/>
    <col min="22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64" t="s">
        <v>0</v>
      </c>
      <c r="C2" s="64"/>
      <c r="D2" s="64"/>
      <c r="E2" s="64"/>
      <c r="F2" s="64"/>
      <c r="G2" s="64"/>
      <c r="H2" s="64"/>
    </row>
    <row r="3" spans="2:8" ht="13.5" customHeight="1">
      <c r="B3" s="65"/>
      <c r="C3" s="65"/>
      <c r="D3" s="65"/>
      <c r="E3" s="65"/>
      <c r="F3" s="65"/>
      <c r="G3" s="65"/>
      <c r="H3" s="65"/>
    </row>
    <row r="4" spans="7:16" ht="13.5" customHeight="1">
      <c r="G4" s="3"/>
      <c r="H4" s="3"/>
      <c r="J4" s="3"/>
      <c r="K4" s="66"/>
      <c r="L4" s="67"/>
      <c r="M4" s="68" t="s">
        <v>14</v>
      </c>
      <c r="N4" s="68"/>
      <c r="O4" s="68" t="s">
        <v>12</v>
      </c>
      <c r="P4" s="69"/>
    </row>
    <row r="5" spans="7:16" ht="13.5" customHeight="1">
      <c r="G5" s="3"/>
      <c r="H5" s="3"/>
      <c r="K5" s="39"/>
      <c r="L5" s="40"/>
      <c r="M5" s="70" t="s">
        <v>19</v>
      </c>
      <c r="N5" s="71"/>
      <c r="O5" s="71" t="s">
        <v>20</v>
      </c>
      <c r="P5" s="73"/>
    </row>
    <row r="6" spans="2:16" ht="13.5" customHeight="1">
      <c r="B6" s="74" t="s">
        <v>1</v>
      </c>
      <c r="C6" s="61" t="s">
        <v>2</v>
      </c>
      <c r="D6" s="62"/>
      <c r="E6" s="62"/>
      <c r="F6" s="61" t="s">
        <v>3</v>
      </c>
      <c r="G6" s="62"/>
      <c r="H6" s="62"/>
      <c r="I6" s="61" t="s">
        <v>11</v>
      </c>
      <c r="J6" s="62"/>
      <c r="K6" s="63"/>
      <c r="L6" s="40"/>
      <c r="M6" s="72"/>
      <c r="N6" s="73"/>
      <c r="O6" s="73"/>
      <c r="P6" s="73"/>
    </row>
    <row r="7" spans="2:16" ht="13.5" customHeight="1">
      <c r="B7" s="75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796</v>
      </c>
      <c r="D8" s="34">
        <v>766</v>
      </c>
      <c r="E8" s="5">
        <v>1562</v>
      </c>
      <c r="F8" s="34">
        <v>265</v>
      </c>
      <c r="G8" s="34">
        <v>260</v>
      </c>
      <c r="H8" s="5">
        <v>525</v>
      </c>
      <c r="I8" s="21">
        <v>33.29</v>
      </c>
      <c r="J8" s="21">
        <v>33.94</v>
      </c>
      <c r="K8" s="22">
        <v>33.61</v>
      </c>
      <c r="P8" s="29" t="s">
        <v>13</v>
      </c>
    </row>
    <row r="9" spans="2:16" ht="13.5" customHeight="1">
      <c r="B9" s="11">
        <f>B8+1</f>
        <v>19</v>
      </c>
      <c r="C9" s="36">
        <v>820</v>
      </c>
      <c r="D9" s="37">
        <v>840</v>
      </c>
      <c r="E9" s="7">
        <v>1660</v>
      </c>
      <c r="F9" s="36">
        <v>214</v>
      </c>
      <c r="G9" s="36">
        <v>205</v>
      </c>
      <c r="H9" s="6">
        <v>419</v>
      </c>
      <c r="I9" s="25">
        <v>26.1</v>
      </c>
      <c r="J9" s="26">
        <v>24.4</v>
      </c>
      <c r="K9" s="27">
        <v>25.24</v>
      </c>
      <c r="M9" s="44" t="s">
        <v>15</v>
      </c>
      <c r="N9" s="45"/>
      <c r="O9" s="45"/>
      <c r="P9" s="46"/>
    </row>
    <row r="10" spans="2:18" ht="13.5" customHeight="1">
      <c r="B10" s="14" t="s">
        <v>7</v>
      </c>
      <c r="C10" s="8">
        <v>1616</v>
      </c>
      <c r="D10" s="8">
        <v>1606</v>
      </c>
      <c r="E10" s="8">
        <v>3222</v>
      </c>
      <c r="F10" s="8">
        <v>479</v>
      </c>
      <c r="G10" s="8">
        <v>465</v>
      </c>
      <c r="H10" s="8">
        <v>944</v>
      </c>
      <c r="I10" s="28">
        <v>29.64</v>
      </c>
      <c r="J10" s="28">
        <v>28.95</v>
      </c>
      <c r="K10" s="31">
        <v>29.3</v>
      </c>
      <c r="M10" s="47"/>
      <c r="N10" s="48"/>
      <c r="O10" s="48"/>
      <c r="P10" s="49"/>
      <c r="R10" s="41"/>
    </row>
    <row r="11" spans="2:16" ht="13.5" customHeight="1">
      <c r="B11" s="9">
        <v>20</v>
      </c>
      <c r="C11" s="32">
        <v>773</v>
      </c>
      <c r="D11" s="33">
        <v>760</v>
      </c>
      <c r="E11" s="4">
        <v>1533</v>
      </c>
      <c r="F11" s="32">
        <v>171</v>
      </c>
      <c r="G11" s="32">
        <v>169</v>
      </c>
      <c r="H11" s="4">
        <v>340</v>
      </c>
      <c r="I11" s="17">
        <v>22.12</v>
      </c>
      <c r="J11" s="18">
        <v>22.24</v>
      </c>
      <c r="K11" s="20">
        <v>22.18</v>
      </c>
      <c r="M11" s="50"/>
      <c r="N11" s="51"/>
      <c r="O11" s="51"/>
      <c r="P11" s="52"/>
    </row>
    <row r="12" spans="2:16" ht="13.5" customHeight="1">
      <c r="B12" s="10">
        <f>B11+1</f>
        <v>21</v>
      </c>
      <c r="C12" s="34">
        <v>789</v>
      </c>
      <c r="D12" s="34">
        <v>755</v>
      </c>
      <c r="E12" s="5">
        <v>1544</v>
      </c>
      <c r="F12" s="34">
        <v>180</v>
      </c>
      <c r="G12" s="34">
        <v>168</v>
      </c>
      <c r="H12" s="5">
        <v>348</v>
      </c>
      <c r="I12" s="21">
        <v>22.81</v>
      </c>
      <c r="J12" s="21">
        <v>22.25</v>
      </c>
      <c r="K12" s="22">
        <v>22.54</v>
      </c>
      <c r="M12" s="53"/>
      <c r="N12" s="54"/>
      <c r="O12" s="54"/>
      <c r="P12" s="55"/>
    </row>
    <row r="13" spans="2:16" ht="13.5" customHeight="1">
      <c r="B13" s="10">
        <f>B12+1</f>
        <v>22</v>
      </c>
      <c r="C13" s="34">
        <v>752</v>
      </c>
      <c r="D13" s="35">
        <v>725</v>
      </c>
      <c r="E13" s="6">
        <v>1477</v>
      </c>
      <c r="F13" s="34">
        <v>165</v>
      </c>
      <c r="G13" s="34">
        <v>166</v>
      </c>
      <c r="H13" s="6">
        <v>331</v>
      </c>
      <c r="I13" s="21">
        <v>21.94</v>
      </c>
      <c r="J13" s="23">
        <v>22.9</v>
      </c>
      <c r="K13" s="24">
        <v>22.41</v>
      </c>
      <c r="M13" s="53"/>
      <c r="N13" s="54"/>
      <c r="O13" s="54"/>
      <c r="P13" s="55"/>
    </row>
    <row r="14" spans="2:16" ht="13.5" customHeight="1">
      <c r="B14" s="10">
        <f>B13+1</f>
        <v>23</v>
      </c>
      <c r="C14" s="34">
        <v>734</v>
      </c>
      <c r="D14" s="34">
        <v>766</v>
      </c>
      <c r="E14" s="5">
        <v>1500</v>
      </c>
      <c r="F14" s="34">
        <v>138</v>
      </c>
      <c r="G14" s="34">
        <v>154</v>
      </c>
      <c r="H14" s="5">
        <v>292</v>
      </c>
      <c r="I14" s="21">
        <v>18.8</v>
      </c>
      <c r="J14" s="21">
        <v>20.1</v>
      </c>
      <c r="K14" s="22">
        <v>19.47</v>
      </c>
      <c r="M14" s="56"/>
      <c r="N14" s="57"/>
      <c r="O14" s="57"/>
      <c r="P14" s="58"/>
    </row>
    <row r="15" spans="2:16" ht="13.5" customHeight="1">
      <c r="B15" s="11">
        <f>B14+1</f>
        <v>24</v>
      </c>
      <c r="C15" s="36">
        <v>799</v>
      </c>
      <c r="D15" s="37">
        <v>866</v>
      </c>
      <c r="E15" s="7">
        <v>1665</v>
      </c>
      <c r="F15" s="36">
        <v>114</v>
      </c>
      <c r="G15" s="36">
        <v>158</v>
      </c>
      <c r="H15" s="6">
        <v>272</v>
      </c>
      <c r="I15" s="25">
        <v>14.27</v>
      </c>
      <c r="J15" s="26">
        <v>18.24</v>
      </c>
      <c r="K15" s="27">
        <v>16.34</v>
      </c>
      <c r="M15" s="42" t="s">
        <v>16</v>
      </c>
      <c r="N15" s="42"/>
      <c r="O15" s="42"/>
      <c r="P15" s="60">
        <v>163767</v>
      </c>
    </row>
    <row r="16" spans="2:16" ht="13.5" customHeight="1">
      <c r="B16" s="14" t="s">
        <v>7</v>
      </c>
      <c r="C16" s="8">
        <v>3847</v>
      </c>
      <c r="D16" s="8">
        <v>3872</v>
      </c>
      <c r="E16" s="8">
        <v>7719</v>
      </c>
      <c r="F16" s="8">
        <v>768</v>
      </c>
      <c r="G16" s="8">
        <v>815</v>
      </c>
      <c r="H16" s="8">
        <v>1583</v>
      </c>
      <c r="I16" s="28">
        <v>19.96</v>
      </c>
      <c r="J16" s="28">
        <v>21.05</v>
      </c>
      <c r="K16" s="31">
        <v>20.51</v>
      </c>
      <c r="M16" s="42"/>
      <c r="N16" s="42"/>
      <c r="O16" s="42"/>
      <c r="P16" s="60"/>
    </row>
    <row r="17" spans="2:16" ht="13.5" customHeight="1">
      <c r="B17" s="9">
        <f>B11+5</f>
        <v>25</v>
      </c>
      <c r="C17" s="32">
        <v>818</v>
      </c>
      <c r="D17" s="33">
        <v>836</v>
      </c>
      <c r="E17" s="4">
        <v>1654</v>
      </c>
      <c r="F17" s="32">
        <v>163</v>
      </c>
      <c r="G17" s="32">
        <v>153</v>
      </c>
      <c r="H17" s="4">
        <v>316</v>
      </c>
      <c r="I17" s="17">
        <v>19.93</v>
      </c>
      <c r="J17" s="18">
        <v>18.3</v>
      </c>
      <c r="K17" s="20">
        <v>19.11</v>
      </c>
      <c r="M17" s="42"/>
      <c r="N17" s="42"/>
      <c r="O17" s="42"/>
      <c r="P17" s="60"/>
    </row>
    <row r="18" spans="2:16" ht="13.5" customHeight="1">
      <c r="B18" s="10">
        <f>B17+1</f>
        <v>26</v>
      </c>
      <c r="C18" s="34">
        <v>834</v>
      </c>
      <c r="D18" s="34">
        <v>878</v>
      </c>
      <c r="E18" s="5">
        <v>1712</v>
      </c>
      <c r="F18" s="34">
        <v>183</v>
      </c>
      <c r="G18" s="34">
        <v>183</v>
      </c>
      <c r="H18" s="5">
        <v>366</v>
      </c>
      <c r="I18" s="21">
        <v>21.94</v>
      </c>
      <c r="J18" s="21">
        <v>20.84</v>
      </c>
      <c r="K18" s="22">
        <v>21.38</v>
      </c>
      <c r="M18" s="59"/>
      <c r="N18" s="59"/>
      <c r="O18" s="59"/>
      <c r="P18" s="60"/>
    </row>
    <row r="19" spans="2:16" ht="13.5" customHeight="1">
      <c r="B19" s="10">
        <f>B18+1</f>
        <v>27</v>
      </c>
      <c r="C19" s="34">
        <v>958</v>
      </c>
      <c r="D19" s="35">
        <v>992</v>
      </c>
      <c r="E19" s="6">
        <v>1950</v>
      </c>
      <c r="F19" s="34">
        <v>209</v>
      </c>
      <c r="G19" s="34">
        <v>244</v>
      </c>
      <c r="H19" s="6">
        <v>453</v>
      </c>
      <c r="I19" s="21">
        <v>21.82</v>
      </c>
      <c r="J19" s="23">
        <v>24.6</v>
      </c>
      <c r="K19" s="24">
        <v>23.23</v>
      </c>
      <c r="M19" s="42" t="s">
        <v>17</v>
      </c>
      <c r="N19" s="42"/>
      <c r="O19" s="42"/>
      <c r="P19" s="60">
        <v>62692</v>
      </c>
    </row>
    <row r="20" spans="2:16" ht="13.5" customHeight="1">
      <c r="B20" s="10">
        <f>B19+1</f>
        <v>28</v>
      </c>
      <c r="C20" s="34">
        <v>1077</v>
      </c>
      <c r="D20" s="34">
        <v>1175</v>
      </c>
      <c r="E20" s="5">
        <v>2252</v>
      </c>
      <c r="F20" s="34">
        <v>266</v>
      </c>
      <c r="G20" s="34">
        <v>304</v>
      </c>
      <c r="H20" s="5">
        <v>570</v>
      </c>
      <c r="I20" s="21">
        <v>24.7</v>
      </c>
      <c r="J20" s="21">
        <v>25.87</v>
      </c>
      <c r="K20" s="22">
        <v>25.31</v>
      </c>
      <c r="M20" s="42"/>
      <c r="N20" s="42"/>
      <c r="O20" s="42"/>
      <c r="P20" s="60"/>
    </row>
    <row r="21" spans="2:16" ht="13.5" customHeight="1">
      <c r="B21" s="11">
        <f>B20+1</f>
        <v>29</v>
      </c>
      <c r="C21" s="36">
        <v>1038</v>
      </c>
      <c r="D21" s="37">
        <v>1121</v>
      </c>
      <c r="E21" s="7">
        <v>2159</v>
      </c>
      <c r="F21" s="36">
        <v>288</v>
      </c>
      <c r="G21" s="36">
        <v>334</v>
      </c>
      <c r="H21" s="6">
        <v>622</v>
      </c>
      <c r="I21" s="25">
        <v>27.75</v>
      </c>
      <c r="J21" s="26">
        <v>29.79</v>
      </c>
      <c r="K21" s="27">
        <v>28.81</v>
      </c>
      <c r="M21" s="42"/>
      <c r="N21" s="42"/>
      <c r="O21" s="42"/>
      <c r="P21" s="60"/>
    </row>
    <row r="22" spans="2:18" ht="13.5" customHeight="1">
      <c r="B22" s="14" t="s">
        <v>7</v>
      </c>
      <c r="C22" s="8">
        <v>4725</v>
      </c>
      <c r="D22" s="8">
        <v>5002</v>
      </c>
      <c r="E22" s="8">
        <v>9727</v>
      </c>
      <c r="F22" s="8">
        <v>1109</v>
      </c>
      <c r="G22" s="8">
        <v>1218</v>
      </c>
      <c r="H22" s="8">
        <v>2327</v>
      </c>
      <c r="I22" s="28">
        <v>23.47</v>
      </c>
      <c r="J22" s="28">
        <v>24.35</v>
      </c>
      <c r="K22" s="31">
        <v>23.92</v>
      </c>
      <c r="M22" s="42"/>
      <c r="N22" s="42"/>
      <c r="O22" s="42"/>
      <c r="P22" s="60"/>
      <c r="R22" s="41"/>
    </row>
    <row r="23" spans="2:16" ht="13.5" customHeight="1">
      <c r="B23" s="9">
        <f>B17+5</f>
        <v>30</v>
      </c>
      <c r="C23" s="32">
        <v>1143</v>
      </c>
      <c r="D23" s="33">
        <v>1277</v>
      </c>
      <c r="E23" s="4">
        <v>2420</v>
      </c>
      <c r="F23" s="32">
        <v>309</v>
      </c>
      <c r="G23" s="32">
        <v>389</v>
      </c>
      <c r="H23" s="4">
        <v>698</v>
      </c>
      <c r="I23" s="17">
        <v>27.03</v>
      </c>
      <c r="J23" s="18">
        <v>30.46</v>
      </c>
      <c r="K23" s="20">
        <v>28.84</v>
      </c>
      <c r="M23" s="42" t="s">
        <v>18</v>
      </c>
      <c r="N23" s="42"/>
      <c r="O23" s="42"/>
      <c r="P23" s="43">
        <f>IF(P15=0,0,P19/P15*100)</f>
        <v>38.28121660652024</v>
      </c>
    </row>
    <row r="24" spans="2:16" ht="13.5" customHeight="1">
      <c r="B24" s="10">
        <f>B23+1</f>
        <v>31</v>
      </c>
      <c r="C24" s="34">
        <v>1252</v>
      </c>
      <c r="D24" s="34">
        <v>1329</v>
      </c>
      <c r="E24" s="5">
        <v>2581</v>
      </c>
      <c r="F24" s="34">
        <v>367</v>
      </c>
      <c r="G24" s="34">
        <v>415</v>
      </c>
      <c r="H24" s="5">
        <v>782</v>
      </c>
      <c r="I24" s="21">
        <v>29.31</v>
      </c>
      <c r="J24" s="21">
        <v>31.23</v>
      </c>
      <c r="K24" s="22">
        <v>30.3</v>
      </c>
      <c r="M24" s="42"/>
      <c r="N24" s="42"/>
      <c r="O24" s="42"/>
      <c r="P24" s="43"/>
    </row>
    <row r="25" spans="2:16" ht="13.5" customHeight="1">
      <c r="B25" s="10">
        <f>B24+1</f>
        <v>32</v>
      </c>
      <c r="C25" s="34">
        <v>1268</v>
      </c>
      <c r="D25" s="35">
        <v>1284</v>
      </c>
      <c r="E25" s="6">
        <v>2552</v>
      </c>
      <c r="F25" s="34">
        <v>383</v>
      </c>
      <c r="G25" s="34">
        <v>411</v>
      </c>
      <c r="H25" s="6">
        <v>794</v>
      </c>
      <c r="I25" s="21">
        <v>30.21</v>
      </c>
      <c r="J25" s="23">
        <v>32.01</v>
      </c>
      <c r="K25" s="24">
        <v>31.11</v>
      </c>
      <c r="M25" s="42"/>
      <c r="N25" s="42"/>
      <c r="O25" s="42"/>
      <c r="P25" s="43"/>
    </row>
    <row r="26" spans="2:16" ht="13.5" customHeight="1">
      <c r="B26" s="10">
        <f>B25+1</f>
        <v>33</v>
      </c>
      <c r="C26" s="34">
        <v>1302</v>
      </c>
      <c r="D26" s="34">
        <v>1412</v>
      </c>
      <c r="E26" s="5">
        <v>2714</v>
      </c>
      <c r="F26" s="34">
        <v>420</v>
      </c>
      <c r="G26" s="34">
        <v>477</v>
      </c>
      <c r="H26" s="5">
        <v>897</v>
      </c>
      <c r="I26" s="21">
        <v>32.26</v>
      </c>
      <c r="J26" s="21">
        <v>33.78</v>
      </c>
      <c r="K26" s="22">
        <v>33.05</v>
      </c>
      <c r="M26" s="42"/>
      <c r="N26" s="42"/>
      <c r="O26" s="42"/>
      <c r="P26" s="43"/>
    </row>
    <row r="27" spans="2:11" ht="13.5" customHeight="1">
      <c r="B27" s="11">
        <f>B26+1</f>
        <v>34</v>
      </c>
      <c r="C27" s="36">
        <v>1405</v>
      </c>
      <c r="D27" s="37">
        <v>1490</v>
      </c>
      <c r="E27" s="7">
        <v>2895</v>
      </c>
      <c r="F27" s="36">
        <v>439</v>
      </c>
      <c r="G27" s="36">
        <v>492</v>
      </c>
      <c r="H27" s="6">
        <v>931</v>
      </c>
      <c r="I27" s="25">
        <v>31.25</v>
      </c>
      <c r="J27" s="26">
        <v>33.02</v>
      </c>
      <c r="K27" s="27">
        <v>32.16</v>
      </c>
    </row>
    <row r="28" spans="1:11" ht="13.5" customHeight="1">
      <c r="A28" s="3"/>
      <c r="B28" s="14" t="s">
        <v>7</v>
      </c>
      <c r="C28" s="8">
        <v>6370</v>
      </c>
      <c r="D28" s="8">
        <v>6792</v>
      </c>
      <c r="E28" s="8">
        <v>13162</v>
      </c>
      <c r="F28" s="8">
        <v>1918</v>
      </c>
      <c r="G28" s="8">
        <v>2184</v>
      </c>
      <c r="H28" s="8">
        <v>4102</v>
      </c>
      <c r="I28" s="28">
        <v>30.11</v>
      </c>
      <c r="J28" s="28">
        <v>32.16</v>
      </c>
      <c r="K28" s="31">
        <v>31.17</v>
      </c>
    </row>
    <row r="29" spans="1:11" ht="13.5" customHeight="1">
      <c r="A29" s="3"/>
      <c r="B29" s="9">
        <f>B23+5</f>
        <v>35</v>
      </c>
      <c r="C29" s="32">
        <v>1436</v>
      </c>
      <c r="D29" s="33">
        <v>1493</v>
      </c>
      <c r="E29" s="4">
        <v>2929</v>
      </c>
      <c r="F29" s="32">
        <v>462</v>
      </c>
      <c r="G29" s="32">
        <v>495</v>
      </c>
      <c r="H29" s="4">
        <v>957</v>
      </c>
      <c r="I29" s="17">
        <v>32.17</v>
      </c>
      <c r="J29" s="18">
        <v>33.15</v>
      </c>
      <c r="K29" s="20">
        <v>32.67</v>
      </c>
    </row>
    <row r="30" spans="1:11" ht="13.5" customHeight="1">
      <c r="A30" s="3"/>
      <c r="B30" s="10">
        <f>B29+1</f>
        <v>36</v>
      </c>
      <c r="C30" s="34">
        <v>1531</v>
      </c>
      <c r="D30" s="34">
        <v>1568</v>
      </c>
      <c r="E30" s="5">
        <v>3099</v>
      </c>
      <c r="F30" s="34">
        <v>483</v>
      </c>
      <c r="G30" s="34">
        <v>541</v>
      </c>
      <c r="H30" s="5">
        <v>1024</v>
      </c>
      <c r="I30" s="21">
        <v>31.55</v>
      </c>
      <c r="J30" s="21">
        <v>34.5</v>
      </c>
      <c r="K30" s="22">
        <v>33.04</v>
      </c>
    </row>
    <row r="31" spans="1:11" ht="13.5" customHeight="1">
      <c r="A31" s="3"/>
      <c r="B31" s="10">
        <f>B30+1</f>
        <v>37</v>
      </c>
      <c r="C31" s="34">
        <v>1602</v>
      </c>
      <c r="D31" s="35">
        <v>1658</v>
      </c>
      <c r="E31" s="6">
        <v>3260</v>
      </c>
      <c r="F31" s="34">
        <v>530</v>
      </c>
      <c r="G31" s="34">
        <v>574</v>
      </c>
      <c r="H31" s="6">
        <v>1104</v>
      </c>
      <c r="I31" s="21">
        <v>33.08</v>
      </c>
      <c r="J31" s="23">
        <v>34.62</v>
      </c>
      <c r="K31" s="24">
        <v>33.87</v>
      </c>
    </row>
    <row r="32" spans="1:11" ht="13.5" customHeight="1">
      <c r="A32" s="3"/>
      <c r="B32" s="10">
        <f>B31+1</f>
        <v>38</v>
      </c>
      <c r="C32" s="34">
        <v>1717</v>
      </c>
      <c r="D32" s="34">
        <v>1679</v>
      </c>
      <c r="E32" s="5">
        <v>3396</v>
      </c>
      <c r="F32" s="34">
        <v>551</v>
      </c>
      <c r="G32" s="34">
        <v>564</v>
      </c>
      <c r="H32" s="5">
        <v>1115</v>
      </c>
      <c r="I32" s="21">
        <v>32.09</v>
      </c>
      <c r="J32" s="21">
        <v>33.59</v>
      </c>
      <c r="K32" s="22">
        <v>32.83</v>
      </c>
    </row>
    <row r="33" spans="1:11" ht="13.5" customHeight="1">
      <c r="A33" s="3"/>
      <c r="B33" s="11">
        <f>B32+1</f>
        <v>39</v>
      </c>
      <c r="C33" s="36">
        <v>1762</v>
      </c>
      <c r="D33" s="37">
        <v>1719</v>
      </c>
      <c r="E33" s="7">
        <v>3481</v>
      </c>
      <c r="F33" s="36">
        <v>620</v>
      </c>
      <c r="G33" s="36">
        <v>562</v>
      </c>
      <c r="H33" s="6">
        <v>1182</v>
      </c>
      <c r="I33" s="25">
        <v>35.19</v>
      </c>
      <c r="J33" s="26">
        <v>32.69</v>
      </c>
      <c r="K33" s="27">
        <v>33.96</v>
      </c>
    </row>
    <row r="34" spans="1:18" ht="13.5" customHeight="1">
      <c r="A34" s="3"/>
      <c r="B34" s="14" t="s">
        <v>7</v>
      </c>
      <c r="C34" s="8">
        <v>8048</v>
      </c>
      <c r="D34" s="8">
        <v>8117</v>
      </c>
      <c r="E34" s="8">
        <v>16165</v>
      </c>
      <c r="F34" s="8">
        <v>2646</v>
      </c>
      <c r="G34" s="8">
        <v>2736</v>
      </c>
      <c r="H34" s="8">
        <v>5382</v>
      </c>
      <c r="I34" s="28">
        <v>32.88</v>
      </c>
      <c r="J34" s="28">
        <v>33.71</v>
      </c>
      <c r="K34" s="31">
        <v>33.29</v>
      </c>
      <c r="R34" s="41"/>
    </row>
    <row r="35" spans="1:11" ht="13.5" customHeight="1">
      <c r="A35" s="3"/>
      <c r="B35" s="9">
        <f>B29+5</f>
        <v>40</v>
      </c>
      <c r="C35" s="32">
        <v>1665</v>
      </c>
      <c r="D35" s="33">
        <v>1596</v>
      </c>
      <c r="E35" s="4">
        <v>3261</v>
      </c>
      <c r="F35" s="32">
        <v>596</v>
      </c>
      <c r="G35" s="32">
        <v>571</v>
      </c>
      <c r="H35" s="4">
        <v>1167</v>
      </c>
      <c r="I35" s="17">
        <v>35.8</v>
      </c>
      <c r="J35" s="18">
        <v>35.78</v>
      </c>
      <c r="K35" s="20">
        <v>35.79</v>
      </c>
    </row>
    <row r="36" spans="1:11" ht="13.5" customHeight="1">
      <c r="A36" s="3"/>
      <c r="B36" s="10">
        <f>B35+1</f>
        <v>41</v>
      </c>
      <c r="C36" s="34">
        <v>1661</v>
      </c>
      <c r="D36" s="34">
        <v>1570</v>
      </c>
      <c r="E36" s="5">
        <v>3231</v>
      </c>
      <c r="F36" s="34">
        <v>585</v>
      </c>
      <c r="G36" s="34">
        <v>562</v>
      </c>
      <c r="H36" s="5">
        <v>1147</v>
      </c>
      <c r="I36" s="21">
        <v>35.22</v>
      </c>
      <c r="J36" s="21">
        <v>35.8</v>
      </c>
      <c r="K36" s="22">
        <v>35.5</v>
      </c>
    </row>
    <row r="37" spans="1:11" ht="13.5" customHeight="1">
      <c r="A37" s="3"/>
      <c r="B37" s="10">
        <f>B36+1</f>
        <v>42</v>
      </c>
      <c r="C37" s="34">
        <v>1628</v>
      </c>
      <c r="D37" s="35">
        <v>1548</v>
      </c>
      <c r="E37" s="6">
        <v>3176</v>
      </c>
      <c r="F37" s="34">
        <v>554</v>
      </c>
      <c r="G37" s="34">
        <v>514</v>
      </c>
      <c r="H37" s="6">
        <v>1068</v>
      </c>
      <c r="I37" s="21">
        <v>34.03</v>
      </c>
      <c r="J37" s="23">
        <v>33.2</v>
      </c>
      <c r="K37" s="24">
        <v>33.63</v>
      </c>
    </row>
    <row r="38" spans="1:11" ht="13.5" customHeight="1">
      <c r="A38" s="3"/>
      <c r="B38" s="10">
        <f>B37+1</f>
        <v>43</v>
      </c>
      <c r="C38" s="34">
        <v>1712</v>
      </c>
      <c r="D38" s="34">
        <v>1699</v>
      </c>
      <c r="E38" s="5">
        <v>3411</v>
      </c>
      <c r="F38" s="34">
        <v>590</v>
      </c>
      <c r="G38" s="34">
        <v>603</v>
      </c>
      <c r="H38" s="5">
        <v>1193</v>
      </c>
      <c r="I38" s="21">
        <v>34.46</v>
      </c>
      <c r="J38" s="21">
        <v>35.49</v>
      </c>
      <c r="K38" s="22">
        <v>34.98</v>
      </c>
    </row>
    <row r="39" spans="1:11" ht="13.5" customHeight="1">
      <c r="A39" s="3"/>
      <c r="B39" s="11">
        <f>B38+1</f>
        <v>44</v>
      </c>
      <c r="C39" s="36">
        <v>1693</v>
      </c>
      <c r="D39" s="37">
        <v>1627</v>
      </c>
      <c r="E39" s="7">
        <v>3320</v>
      </c>
      <c r="F39" s="36">
        <v>587</v>
      </c>
      <c r="G39" s="36">
        <v>559</v>
      </c>
      <c r="H39" s="6">
        <v>1146</v>
      </c>
      <c r="I39" s="25">
        <v>34.67</v>
      </c>
      <c r="J39" s="26">
        <v>34.36</v>
      </c>
      <c r="K39" s="27">
        <v>34.52</v>
      </c>
    </row>
    <row r="40" spans="1:11" ht="13.5" customHeight="1">
      <c r="A40" s="3"/>
      <c r="B40" s="14" t="s">
        <v>7</v>
      </c>
      <c r="C40" s="8">
        <v>8359</v>
      </c>
      <c r="D40" s="8">
        <v>8040</v>
      </c>
      <c r="E40" s="8">
        <v>16399</v>
      </c>
      <c r="F40" s="8">
        <v>2912</v>
      </c>
      <c r="G40" s="8">
        <v>2809</v>
      </c>
      <c r="H40" s="8">
        <v>5721</v>
      </c>
      <c r="I40" s="28">
        <v>34.84</v>
      </c>
      <c r="J40" s="28">
        <v>34.94</v>
      </c>
      <c r="K40" s="31">
        <v>34.89</v>
      </c>
    </row>
    <row r="41" spans="1:11" ht="13.5" customHeight="1">
      <c r="A41" s="3"/>
      <c r="B41" s="9">
        <f>B35+5</f>
        <v>45</v>
      </c>
      <c r="C41" s="32">
        <v>1664</v>
      </c>
      <c r="D41" s="33">
        <v>1524</v>
      </c>
      <c r="E41" s="4">
        <v>3188</v>
      </c>
      <c r="F41" s="32">
        <v>622</v>
      </c>
      <c r="G41" s="32">
        <v>570</v>
      </c>
      <c r="H41" s="4">
        <v>1192</v>
      </c>
      <c r="I41" s="17">
        <v>37.38</v>
      </c>
      <c r="J41" s="18">
        <v>37.4</v>
      </c>
      <c r="K41" s="20">
        <v>37.39</v>
      </c>
    </row>
    <row r="42" spans="1:11" ht="13.5" customHeight="1">
      <c r="A42" s="3"/>
      <c r="B42" s="10">
        <f>B41+1</f>
        <v>46</v>
      </c>
      <c r="C42" s="34">
        <v>1627</v>
      </c>
      <c r="D42" s="34">
        <v>1481</v>
      </c>
      <c r="E42" s="5">
        <v>3108</v>
      </c>
      <c r="F42" s="34">
        <v>587</v>
      </c>
      <c r="G42" s="34">
        <v>546</v>
      </c>
      <c r="H42" s="5">
        <v>1133</v>
      </c>
      <c r="I42" s="21">
        <v>36.08</v>
      </c>
      <c r="J42" s="21">
        <v>36.87</v>
      </c>
      <c r="K42" s="22">
        <v>36.45</v>
      </c>
    </row>
    <row r="43" spans="1:11" ht="13.5" customHeight="1">
      <c r="A43" s="3"/>
      <c r="B43" s="10">
        <f>B42+1</f>
        <v>47</v>
      </c>
      <c r="C43" s="34">
        <v>1687</v>
      </c>
      <c r="D43" s="35">
        <v>1567</v>
      </c>
      <c r="E43" s="6">
        <v>3254</v>
      </c>
      <c r="F43" s="34">
        <v>617</v>
      </c>
      <c r="G43" s="34">
        <v>586</v>
      </c>
      <c r="H43" s="6">
        <v>1203</v>
      </c>
      <c r="I43" s="21">
        <v>36.57</v>
      </c>
      <c r="J43" s="23">
        <v>37.4</v>
      </c>
      <c r="K43" s="24">
        <v>36.97</v>
      </c>
    </row>
    <row r="44" spans="1:11" ht="13.5" customHeight="1">
      <c r="A44" s="3"/>
      <c r="B44" s="10">
        <f>B43+1</f>
        <v>48</v>
      </c>
      <c r="C44" s="34">
        <v>1705</v>
      </c>
      <c r="D44" s="34">
        <v>1476</v>
      </c>
      <c r="E44" s="5">
        <v>3181</v>
      </c>
      <c r="F44" s="34">
        <v>623</v>
      </c>
      <c r="G44" s="34">
        <v>567</v>
      </c>
      <c r="H44" s="5">
        <v>1190</v>
      </c>
      <c r="I44" s="21">
        <v>36.54</v>
      </c>
      <c r="J44" s="21">
        <v>38.41</v>
      </c>
      <c r="K44" s="22">
        <v>37.41</v>
      </c>
    </row>
    <row r="45" spans="1:11" ht="13.5" customHeight="1">
      <c r="A45" s="3"/>
      <c r="B45" s="11">
        <f>B44+1</f>
        <v>49</v>
      </c>
      <c r="C45" s="36">
        <v>1817</v>
      </c>
      <c r="D45" s="37">
        <v>1625</v>
      </c>
      <c r="E45" s="7">
        <v>3442</v>
      </c>
      <c r="F45" s="36">
        <v>643</v>
      </c>
      <c r="G45" s="36">
        <v>613</v>
      </c>
      <c r="H45" s="6">
        <v>1256</v>
      </c>
      <c r="I45" s="25">
        <v>35.39</v>
      </c>
      <c r="J45" s="26">
        <v>37.72</v>
      </c>
      <c r="K45" s="27">
        <v>36.49</v>
      </c>
    </row>
    <row r="46" spans="1:18" ht="13.5" customHeight="1">
      <c r="A46" s="3"/>
      <c r="B46" s="14" t="s">
        <v>7</v>
      </c>
      <c r="C46" s="8">
        <v>8500</v>
      </c>
      <c r="D46" s="8">
        <v>7673</v>
      </c>
      <c r="E46" s="8">
        <v>16173</v>
      </c>
      <c r="F46" s="8">
        <v>3092</v>
      </c>
      <c r="G46" s="8">
        <v>2882</v>
      </c>
      <c r="H46" s="8">
        <v>5974</v>
      </c>
      <c r="I46" s="28">
        <v>36.38</v>
      </c>
      <c r="J46" s="28">
        <v>37.56</v>
      </c>
      <c r="K46" s="31">
        <v>36.94</v>
      </c>
      <c r="R46" s="41"/>
    </row>
    <row r="47" spans="1:11" ht="13.5" customHeight="1">
      <c r="A47" s="13"/>
      <c r="B47" s="15">
        <v>50</v>
      </c>
      <c r="C47" s="32">
        <v>1747</v>
      </c>
      <c r="D47" s="33">
        <v>1584</v>
      </c>
      <c r="E47" s="4">
        <v>3331</v>
      </c>
      <c r="F47" s="32">
        <v>632</v>
      </c>
      <c r="G47" s="32">
        <v>606</v>
      </c>
      <c r="H47" s="4">
        <v>1238</v>
      </c>
      <c r="I47" s="17">
        <v>36.18</v>
      </c>
      <c r="J47" s="18">
        <v>38.26</v>
      </c>
      <c r="K47" s="20">
        <v>37.17</v>
      </c>
    </row>
    <row r="48" spans="1:11" ht="13.5" customHeight="1">
      <c r="A48" s="13"/>
      <c r="B48" s="10">
        <f>B47+1</f>
        <v>51</v>
      </c>
      <c r="C48" s="34">
        <v>1634</v>
      </c>
      <c r="D48" s="34">
        <v>1447</v>
      </c>
      <c r="E48" s="5">
        <v>3081</v>
      </c>
      <c r="F48" s="34">
        <v>586</v>
      </c>
      <c r="G48" s="34">
        <v>515</v>
      </c>
      <c r="H48" s="5">
        <v>1101</v>
      </c>
      <c r="I48" s="21">
        <v>35.86</v>
      </c>
      <c r="J48" s="21">
        <v>35.59</v>
      </c>
      <c r="K48" s="22">
        <v>35.74</v>
      </c>
    </row>
    <row r="49" spans="1:11" ht="13.5" customHeight="1">
      <c r="A49" s="13"/>
      <c r="B49" s="12">
        <f>B48+1</f>
        <v>52</v>
      </c>
      <c r="C49" s="34">
        <v>1528</v>
      </c>
      <c r="D49" s="35">
        <v>1406</v>
      </c>
      <c r="E49" s="6">
        <v>2934</v>
      </c>
      <c r="F49" s="34">
        <v>560</v>
      </c>
      <c r="G49" s="34">
        <v>570</v>
      </c>
      <c r="H49" s="6">
        <v>1130</v>
      </c>
      <c r="I49" s="21">
        <v>36.65</v>
      </c>
      <c r="J49" s="23">
        <v>40.54</v>
      </c>
      <c r="K49" s="24">
        <v>38.51</v>
      </c>
    </row>
    <row r="50" spans="1:11" ht="13.5" customHeight="1">
      <c r="A50" s="13"/>
      <c r="B50" s="10">
        <f>B49+1</f>
        <v>53</v>
      </c>
      <c r="C50" s="34">
        <v>1461</v>
      </c>
      <c r="D50" s="34">
        <v>1279</v>
      </c>
      <c r="E50" s="5">
        <v>2740</v>
      </c>
      <c r="F50" s="34">
        <v>493</v>
      </c>
      <c r="G50" s="34">
        <v>482</v>
      </c>
      <c r="H50" s="5">
        <v>975</v>
      </c>
      <c r="I50" s="21">
        <v>33.74</v>
      </c>
      <c r="J50" s="21">
        <v>37.69</v>
      </c>
      <c r="K50" s="22">
        <v>35.58</v>
      </c>
    </row>
    <row r="51" spans="1:11" ht="13.5" customHeight="1">
      <c r="A51" s="13"/>
      <c r="B51" s="16">
        <f>B50+1</f>
        <v>54</v>
      </c>
      <c r="C51" s="36">
        <v>1338</v>
      </c>
      <c r="D51" s="37">
        <v>1261</v>
      </c>
      <c r="E51" s="7">
        <v>2599</v>
      </c>
      <c r="F51" s="36">
        <v>493</v>
      </c>
      <c r="G51" s="36">
        <v>501</v>
      </c>
      <c r="H51" s="6">
        <v>994</v>
      </c>
      <c r="I51" s="25">
        <v>36.85</v>
      </c>
      <c r="J51" s="26">
        <v>39.73</v>
      </c>
      <c r="K51" s="27">
        <v>38.25</v>
      </c>
    </row>
    <row r="52" spans="1:11" ht="13.5" customHeight="1">
      <c r="A52" s="13"/>
      <c r="B52" s="14" t="s">
        <v>8</v>
      </c>
      <c r="C52" s="8">
        <v>7708</v>
      </c>
      <c r="D52" s="8">
        <v>6977</v>
      </c>
      <c r="E52" s="8">
        <v>14685</v>
      </c>
      <c r="F52" s="8">
        <v>2764</v>
      </c>
      <c r="G52" s="8">
        <v>2674</v>
      </c>
      <c r="H52" s="8">
        <v>5438</v>
      </c>
      <c r="I52" s="28">
        <v>35.86</v>
      </c>
      <c r="J52" s="28">
        <v>38.33</v>
      </c>
      <c r="K52" s="31">
        <v>37.03</v>
      </c>
    </row>
    <row r="53" spans="1:11" ht="13.5" customHeight="1">
      <c r="A53" s="13"/>
      <c r="B53" s="15">
        <f>B47+5</f>
        <v>55</v>
      </c>
      <c r="C53" s="32">
        <v>1295</v>
      </c>
      <c r="D53" s="33">
        <v>1188</v>
      </c>
      <c r="E53" s="4">
        <v>2483</v>
      </c>
      <c r="F53" s="32">
        <v>490</v>
      </c>
      <c r="G53" s="32">
        <v>447</v>
      </c>
      <c r="H53" s="4">
        <v>937</v>
      </c>
      <c r="I53" s="17">
        <v>37.84</v>
      </c>
      <c r="J53" s="18">
        <v>37.63</v>
      </c>
      <c r="K53" s="20">
        <v>37.74</v>
      </c>
    </row>
    <row r="54" spans="1:11" ht="13.5" customHeight="1">
      <c r="A54" s="13"/>
      <c r="B54" s="10">
        <f>B53+1</f>
        <v>56</v>
      </c>
      <c r="C54" s="34">
        <v>1053</v>
      </c>
      <c r="D54" s="34">
        <v>958</v>
      </c>
      <c r="E54" s="5">
        <v>2011</v>
      </c>
      <c r="F54" s="34">
        <v>377</v>
      </c>
      <c r="G54" s="34">
        <v>394</v>
      </c>
      <c r="H54" s="5">
        <v>771</v>
      </c>
      <c r="I54" s="21">
        <v>35.8</v>
      </c>
      <c r="J54" s="21">
        <v>41.13</v>
      </c>
      <c r="K54" s="22">
        <v>38.34</v>
      </c>
    </row>
    <row r="55" spans="1:11" ht="13.5" customHeight="1">
      <c r="A55" s="13"/>
      <c r="B55" s="12">
        <f>B54+1</f>
        <v>57</v>
      </c>
      <c r="C55" s="34">
        <v>1063</v>
      </c>
      <c r="D55" s="35">
        <v>1063</v>
      </c>
      <c r="E55" s="6">
        <v>2126</v>
      </c>
      <c r="F55" s="34">
        <v>397</v>
      </c>
      <c r="G55" s="34">
        <v>440</v>
      </c>
      <c r="H55" s="6">
        <v>837</v>
      </c>
      <c r="I55" s="21">
        <v>37.35</v>
      </c>
      <c r="J55" s="23">
        <v>41.39</v>
      </c>
      <c r="K55" s="24">
        <v>39.37</v>
      </c>
    </row>
    <row r="56" spans="1:11" ht="13.5" customHeight="1">
      <c r="A56" s="13"/>
      <c r="B56" s="10">
        <f>B55+1</f>
        <v>58</v>
      </c>
      <c r="C56" s="34">
        <v>1083</v>
      </c>
      <c r="D56" s="34">
        <v>1067</v>
      </c>
      <c r="E56" s="5">
        <v>2150</v>
      </c>
      <c r="F56" s="34">
        <v>436</v>
      </c>
      <c r="G56" s="34">
        <v>413</v>
      </c>
      <c r="H56" s="5">
        <v>849</v>
      </c>
      <c r="I56" s="21">
        <v>40.26</v>
      </c>
      <c r="J56" s="21">
        <v>38.71</v>
      </c>
      <c r="K56" s="22">
        <v>39.49</v>
      </c>
    </row>
    <row r="57" spans="1:11" ht="13.5" customHeight="1">
      <c r="A57" s="13"/>
      <c r="B57" s="16">
        <f>B56+1</f>
        <v>59</v>
      </c>
      <c r="C57" s="36">
        <v>924</v>
      </c>
      <c r="D57" s="37">
        <v>939</v>
      </c>
      <c r="E57" s="7">
        <v>1863</v>
      </c>
      <c r="F57" s="36">
        <v>375</v>
      </c>
      <c r="G57" s="36">
        <v>391</v>
      </c>
      <c r="H57" s="6">
        <v>766</v>
      </c>
      <c r="I57" s="25">
        <v>40.58</v>
      </c>
      <c r="J57" s="26">
        <v>41.64</v>
      </c>
      <c r="K57" s="27">
        <v>41.12</v>
      </c>
    </row>
    <row r="58" spans="1:18" ht="13.5" customHeight="1">
      <c r="A58" s="13"/>
      <c r="B58" s="14" t="s">
        <v>8</v>
      </c>
      <c r="C58" s="8">
        <v>5418</v>
      </c>
      <c r="D58" s="8">
        <v>5215</v>
      </c>
      <c r="E58" s="8">
        <v>10633</v>
      </c>
      <c r="F58" s="8">
        <v>2075</v>
      </c>
      <c r="G58" s="8">
        <v>2085</v>
      </c>
      <c r="H58" s="8">
        <v>4160</v>
      </c>
      <c r="I58" s="28">
        <v>38.3</v>
      </c>
      <c r="J58" s="28">
        <v>39.98</v>
      </c>
      <c r="K58" s="31">
        <v>39.12</v>
      </c>
      <c r="R58" s="41"/>
    </row>
    <row r="59" spans="1:11" ht="13.5" customHeight="1">
      <c r="A59" s="13"/>
      <c r="B59" s="15">
        <f>B53+5</f>
        <v>60</v>
      </c>
      <c r="C59" s="32">
        <v>997</v>
      </c>
      <c r="D59" s="33">
        <v>909</v>
      </c>
      <c r="E59" s="4">
        <v>1906</v>
      </c>
      <c r="F59" s="32">
        <v>410</v>
      </c>
      <c r="G59" s="32">
        <v>412</v>
      </c>
      <c r="H59" s="4">
        <v>822</v>
      </c>
      <c r="I59" s="17">
        <v>41.12</v>
      </c>
      <c r="J59" s="18">
        <v>45.32</v>
      </c>
      <c r="K59" s="20">
        <v>43.13</v>
      </c>
    </row>
    <row r="60" spans="1:11" ht="13.5" customHeight="1">
      <c r="A60" s="13"/>
      <c r="B60" s="10">
        <f>B59+1</f>
        <v>61</v>
      </c>
      <c r="C60" s="34">
        <v>936</v>
      </c>
      <c r="D60" s="34">
        <v>922</v>
      </c>
      <c r="E60" s="5">
        <v>1858</v>
      </c>
      <c r="F60" s="34">
        <v>401</v>
      </c>
      <c r="G60" s="34">
        <v>410</v>
      </c>
      <c r="H60" s="5">
        <v>811</v>
      </c>
      <c r="I60" s="21">
        <v>42.84</v>
      </c>
      <c r="J60" s="21">
        <v>44.47</v>
      </c>
      <c r="K60" s="22">
        <v>43.65</v>
      </c>
    </row>
    <row r="61" spans="1:11" ht="13.5" customHeight="1">
      <c r="A61" s="13"/>
      <c r="B61" s="12">
        <f>B60+1</f>
        <v>62</v>
      </c>
      <c r="C61" s="34">
        <v>863</v>
      </c>
      <c r="D61" s="35">
        <v>871</v>
      </c>
      <c r="E61" s="6">
        <v>1734</v>
      </c>
      <c r="F61" s="34">
        <v>374</v>
      </c>
      <c r="G61" s="34">
        <v>398</v>
      </c>
      <c r="H61" s="6">
        <v>772</v>
      </c>
      <c r="I61" s="21">
        <v>43.34</v>
      </c>
      <c r="J61" s="23">
        <v>45.69</v>
      </c>
      <c r="K61" s="24">
        <v>44.52</v>
      </c>
    </row>
    <row r="62" spans="1:11" ht="13.5" customHeight="1">
      <c r="A62" s="13"/>
      <c r="B62" s="10">
        <f>B61+1</f>
        <v>63</v>
      </c>
      <c r="C62" s="34">
        <v>888</v>
      </c>
      <c r="D62" s="34">
        <v>898</v>
      </c>
      <c r="E62" s="5">
        <v>1786</v>
      </c>
      <c r="F62" s="34">
        <v>402</v>
      </c>
      <c r="G62" s="34">
        <v>436</v>
      </c>
      <c r="H62" s="5">
        <v>838</v>
      </c>
      <c r="I62" s="21">
        <v>45.27</v>
      </c>
      <c r="J62" s="21">
        <v>48.55</v>
      </c>
      <c r="K62" s="22">
        <v>46.92</v>
      </c>
    </row>
    <row r="63" spans="1:11" ht="13.5" customHeight="1">
      <c r="A63" s="13"/>
      <c r="B63" s="16">
        <f>B62+1</f>
        <v>64</v>
      </c>
      <c r="C63" s="36">
        <v>822</v>
      </c>
      <c r="D63" s="37">
        <v>903</v>
      </c>
      <c r="E63" s="7">
        <v>1725</v>
      </c>
      <c r="F63" s="36">
        <v>399</v>
      </c>
      <c r="G63" s="36">
        <v>423</v>
      </c>
      <c r="H63" s="6">
        <v>822</v>
      </c>
      <c r="I63" s="25">
        <v>48.54</v>
      </c>
      <c r="J63" s="26">
        <v>46.84</v>
      </c>
      <c r="K63" s="27">
        <v>47.65</v>
      </c>
    </row>
    <row r="64" spans="1:11" ht="13.5" customHeight="1">
      <c r="A64" s="13"/>
      <c r="B64" s="14" t="s">
        <v>8</v>
      </c>
      <c r="C64" s="8">
        <v>4506</v>
      </c>
      <c r="D64" s="8">
        <v>4503</v>
      </c>
      <c r="E64" s="8">
        <v>9009</v>
      </c>
      <c r="F64" s="8">
        <v>1986</v>
      </c>
      <c r="G64" s="8">
        <v>2079</v>
      </c>
      <c r="H64" s="8">
        <v>4065</v>
      </c>
      <c r="I64" s="28">
        <v>44.07</v>
      </c>
      <c r="J64" s="28">
        <v>46.17</v>
      </c>
      <c r="K64" s="31">
        <v>45.12</v>
      </c>
    </row>
    <row r="65" spans="1:11" ht="13.5" customHeight="1">
      <c r="A65" s="13"/>
      <c r="B65" s="15">
        <f>B59+5</f>
        <v>65</v>
      </c>
      <c r="C65" s="32">
        <v>772</v>
      </c>
      <c r="D65" s="33">
        <v>863</v>
      </c>
      <c r="E65" s="4">
        <v>1635</v>
      </c>
      <c r="F65" s="32">
        <v>398</v>
      </c>
      <c r="G65" s="32">
        <v>412</v>
      </c>
      <c r="H65" s="4">
        <v>810</v>
      </c>
      <c r="I65" s="17">
        <v>51.55</v>
      </c>
      <c r="J65" s="18">
        <v>47.74</v>
      </c>
      <c r="K65" s="20">
        <v>49.54</v>
      </c>
    </row>
    <row r="66" spans="1:11" ht="13.5" customHeight="1">
      <c r="A66" s="13"/>
      <c r="B66" s="10">
        <f>B65+1</f>
        <v>66</v>
      </c>
      <c r="C66" s="34">
        <v>811</v>
      </c>
      <c r="D66" s="34">
        <v>888</v>
      </c>
      <c r="E66" s="5">
        <v>1699</v>
      </c>
      <c r="F66" s="34">
        <v>420</v>
      </c>
      <c r="G66" s="34">
        <v>463</v>
      </c>
      <c r="H66" s="5">
        <v>883</v>
      </c>
      <c r="I66" s="21">
        <v>51.79</v>
      </c>
      <c r="J66" s="21">
        <v>52.14</v>
      </c>
      <c r="K66" s="22">
        <v>51.97</v>
      </c>
    </row>
    <row r="67" spans="1:11" ht="13.5" customHeight="1">
      <c r="A67" s="13"/>
      <c r="B67" s="12">
        <f>B66+1</f>
        <v>67</v>
      </c>
      <c r="C67" s="34">
        <v>836</v>
      </c>
      <c r="D67" s="35">
        <v>951</v>
      </c>
      <c r="E67" s="6">
        <v>1787</v>
      </c>
      <c r="F67" s="34">
        <v>426</v>
      </c>
      <c r="G67" s="34">
        <v>475</v>
      </c>
      <c r="H67" s="6">
        <v>901</v>
      </c>
      <c r="I67" s="21">
        <v>50.96</v>
      </c>
      <c r="J67" s="23">
        <v>49.95</v>
      </c>
      <c r="K67" s="24">
        <v>50.42</v>
      </c>
    </row>
    <row r="68" spans="1:11" ht="13.5" customHeight="1">
      <c r="A68" s="13"/>
      <c r="B68" s="10">
        <f>B67+1</f>
        <v>68</v>
      </c>
      <c r="C68" s="34">
        <v>877</v>
      </c>
      <c r="D68" s="34">
        <v>1031</v>
      </c>
      <c r="E68" s="5">
        <v>1908</v>
      </c>
      <c r="F68" s="34">
        <v>465</v>
      </c>
      <c r="G68" s="34">
        <v>541</v>
      </c>
      <c r="H68" s="5">
        <v>1006</v>
      </c>
      <c r="I68" s="21">
        <v>53.02</v>
      </c>
      <c r="J68" s="21">
        <v>52.47</v>
      </c>
      <c r="K68" s="22">
        <v>52.73</v>
      </c>
    </row>
    <row r="69" spans="1:11" ht="13.5" customHeight="1">
      <c r="A69" s="13"/>
      <c r="B69" s="16">
        <f>B68+1</f>
        <v>69</v>
      </c>
      <c r="C69" s="36">
        <v>861</v>
      </c>
      <c r="D69" s="37">
        <v>1011</v>
      </c>
      <c r="E69" s="7">
        <v>1872</v>
      </c>
      <c r="F69" s="36">
        <v>447</v>
      </c>
      <c r="G69" s="36">
        <v>519</v>
      </c>
      <c r="H69" s="6">
        <v>966</v>
      </c>
      <c r="I69" s="25">
        <v>51.92</v>
      </c>
      <c r="J69" s="26">
        <v>51.34</v>
      </c>
      <c r="K69" s="27">
        <v>51.6</v>
      </c>
    </row>
    <row r="70" spans="1:18" ht="13.5" customHeight="1">
      <c r="A70" s="13"/>
      <c r="B70" s="14" t="s">
        <v>8</v>
      </c>
      <c r="C70" s="8">
        <v>4157</v>
      </c>
      <c r="D70" s="8">
        <v>4744</v>
      </c>
      <c r="E70" s="8">
        <v>8901</v>
      </c>
      <c r="F70" s="8">
        <v>2156</v>
      </c>
      <c r="G70" s="8">
        <v>2410</v>
      </c>
      <c r="H70" s="8">
        <v>4566</v>
      </c>
      <c r="I70" s="28">
        <v>51.86</v>
      </c>
      <c r="J70" s="28">
        <v>50.8</v>
      </c>
      <c r="K70" s="31">
        <v>51.3</v>
      </c>
      <c r="R70" s="41"/>
    </row>
    <row r="71" spans="1:11" ht="13.5" customHeight="1">
      <c r="A71" s="13"/>
      <c r="B71" s="15">
        <f>B65+5</f>
        <v>70</v>
      </c>
      <c r="C71" s="32">
        <v>894</v>
      </c>
      <c r="D71" s="33">
        <v>1108</v>
      </c>
      <c r="E71" s="4">
        <v>2002</v>
      </c>
      <c r="F71" s="32">
        <v>482</v>
      </c>
      <c r="G71" s="32">
        <v>589</v>
      </c>
      <c r="H71" s="4">
        <v>1071</v>
      </c>
      <c r="I71" s="17">
        <v>53.91</v>
      </c>
      <c r="J71" s="18">
        <v>53.16</v>
      </c>
      <c r="K71" s="20">
        <v>53.5</v>
      </c>
    </row>
    <row r="72" spans="1:11" ht="13.5" customHeight="1">
      <c r="A72" s="13"/>
      <c r="B72" s="10">
        <f>B71+1</f>
        <v>71</v>
      </c>
      <c r="C72" s="34">
        <v>990</v>
      </c>
      <c r="D72" s="34">
        <v>1183</v>
      </c>
      <c r="E72" s="5">
        <v>2173</v>
      </c>
      <c r="F72" s="34">
        <v>534</v>
      </c>
      <c r="G72" s="34">
        <v>656</v>
      </c>
      <c r="H72" s="5">
        <v>1190</v>
      </c>
      <c r="I72" s="21">
        <v>53.94</v>
      </c>
      <c r="J72" s="21">
        <v>55.45</v>
      </c>
      <c r="K72" s="22">
        <v>54.76</v>
      </c>
    </row>
    <row r="73" spans="1:11" ht="13.5" customHeight="1">
      <c r="A73" s="13"/>
      <c r="B73" s="12">
        <f>B72+1</f>
        <v>72</v>
      </c>
      <c r="C73" s="34">
        <v>1059</v>
      </c>
      <c r="D73" s="35">
        <v>1211</v>
      </c>
      <c r="E73" s="6">
        <v>2270</v>
      </c>
      <c r="F73" s="34">
        <v>579</v>
      </c>
      <c r="G73" s="34">
        <v>625</v>
      </c>
      <c r="H73" s="6">
        <v>1204</v>
      </c>
      <c r="I73" s="21">
        <v>54.67</v>
      </c>
      <c r="J73" s="23">
        <v>51.61</v>
      </c>
      <c r="K73" s="24">
        <v>53.04</v>
      </c>
    </row>
    <row r="74" spans="1:11" ht="13.5" customHeight="1">
      <c r="A74" s="13"/>
      <c r="B74" s="10">
        <f>B73+1</f>
        <v>73</v>
      </c>
      <c r="C74" s="34">
        <v>1144</v>
      </c>
      <c r="D74" s="34">
        <v>1373</v>
      </c>
      <c r="E74" s="5">
        <v>2517</v>
      </c>
      <c r="F74" s="34">
        <v>612</v>
      </c>
      <c r="G74" s="34">
        <v>708</v>
      </c>
      <c r="H74" s="5">
        <v>1320</v>
      </c>
      <c r="I74" s="21">
        <v>53.5</v>
      </c>
      <c r="J74" s="21">
        <v>51.57</v>
      </c>
      <c r="K74" s="22">
        <v>52.44</v>
      </c>
    </row>
    <row r="75" spans="1:11" ht="13.5" customHeight="1">
      <c r="A75" s="13"/>
      <c r="B75" s="16">
        <f>B74+1</f>
        <v>74</v>
      </c>
      <c r="C75" s="36">
        <v>1200</v>
      </c>
      <c r="D75" s="37">
        <v>1402</v>
      </c>
      <c r="E75" s="7">
        <v>2602</v>
      </c>
      <c r="F75" s="36">
        <v>639</v>
      </c>
      <c r="G75" s="36">
        <v>742</v>
      </c>
      <c r="H75" s="6">
        <v>1381</v>
      </c>
      <c r="I75" s="25">
        <v>53.25</v>
      </c>
      <c r="J75" s="26">
        <v>52.92</v>
      </c>
      <c r="K75" s="27">
        <v>53.07</v>
      </c>
    </row>
    <row r="76" spans="1:11" ht="13.5" customHeight="1">
      <c r="A76" s="13"/>
      <c r="B76" s="14" t="s">
        <v>8</v>
      </c>
      <c r="C76" s="8">
        <v>5287</v>
      </c>
      <c r="D76" s="8">
        <v>6277</v>
      </c>
      <c r="E76" s="8">
        <v>11564</v>
      </c>
      <c r="F76" s="8">
        <v>2846</v>
      </c>
      <c r="G76" s="8">
        <v>3320</v>
      </c>
      <c r="H76" s="8">
        <v>6166</v>
      </c>
      <c r="I76" s="28">
        <v>53.83</v>
      </c>
      <c r="J76" s="28">
        <v>52.89</v>
      </c>
      <c r="K76" s="31">
        <v>53.32</v>
      </c>
    </row>
    <row r="77" spans="1:11" ht="13.5" customHeight="1">
      <c r="A77" s="13"/>
      <c r="B77" s="15">
        <f>B71+5</f>
        <v>75</v>
      </c>
      <c r="C77" s="32">
        <v>1265</v>
      </c>
      <c r="D77" s="33">
        <v>1493</v>
      </c>
      <c r="E77" s="4">
        <v>2758</v>
      </c>
      <c r="F77" s="32">
        <v>735</v>
      </c>
      <c r="G77" s="32">
        <v>817</v>
      </c>
      <c r="H77" s="4">
        <v>1552</v>
      </c>
      <c r="I77" s="17">
        <v>58.10276679841897</v>
      </c>
      <c r="J77" s="18">
        <v>54.72203616878768</v>
      </c>
      <c r="K77" s="20">
        <v>56.272661348803474</v>
      </c>
    </row>
    <row r="78" spans="1:11" ht="13.5" customHeight="1">
      <c r="A78" s="13"/>
      <c r="B78" s="10">
        <f>B77+1</f>
        <v>76</v>
      </c>
      <c r="C78" s="34">
        <v>1036</v>
      </c>
      <c r="D78" s="34">
        <v>1248</v>
      </c>
      <c r="E78" s="5">
        <v>2284</v>
      </c>
      <c r="F78" s="34">
        <v>626</v>
      </c>
      <c r="G78" s="34">
        <v>629</v>
      </c>
      <c r="H78" s="5">
        <v>1255</v>
      </c>
      <c r="I78" s="21">
        <v>60.42</v>
      </c>
      <c r="J78" s="21">
        <v>50.4</v>
      </c>
      <c r="K78" s="22">
        <v>54.95</v>
      </c>
    </row>
    <row r="79" spans="1:11" ht="13.5" customHeight="1">
      <c r="A79" s="13"/>
      <c r="B79" s="12">
        <f>B78+1</f>
        <v>77</v>
      </c>
      <c r="C79" s="34">
        <v>698</v>
      </c>
      <c r="D79" s="35">
        <v>844</v>
      </c>
      <c r="E79" s="6">
        <v>1542</v>
      </c>
      <c r="F79" s="34">
        <v>401</v>
      </c>
      <c r="G79" s="34">
        <v>443</v>
      </c>
      <c r="H79" s="6">
        <v>844</v>
      </c>
      <c r="I79" s="21">
        <v>57.45</v>
      </c>
      <c r="J79" s="23">
        <v>52.49</v>
      </c>
      <c r="K79" s="24">
        <v>54.73</v>
      </c>
    </row>
    <row r="80" spans="1:11" ht="13.5" customHeight="1">
      <c r="A80" s="13"/>
      <c r="B80" s="10">
        <f>B79+1</f>
        <v>78</v>
      </c>
      <c r="C80" s="34">
        <v>858</v>
      </c>
      <c r="D80" s="34">
        <v>1083</v>
      </c>
      <c r="E80" s="5">
        <v>1941</v>
      </c>
      <c r="F80" s="34">
        <v>473</v>
      </c>
      <c r="G80" s="34">
        <v>571</v>
      </c>
      <c r="H80" s="5">
        <v>1044</v>
      </c>
      <c r="I80" s="21">
        <v>55.13</v>
      </c>
      <c r="J80" s="21">
        <v>52.72</v>
      </c>
      <c r="K80" s="22">
        <v>53.79</v>
      </c>
    </row>
    <row r="81" spans="1:11" ht="13.5" customHeight="1">
      <c r="A81" s="13"/>
      <c r="B81" s="16">
        <f>B80+1</f>
        <v>79</v>
      </c>
      <c r="C81" s="36">
        <v>999</v>
      </c>
      <c r="D81" s="37">
        <v>1203</v>
      </c>
      <c r="E81" s="7">
        <v>2202</v>
      </c>
      <c r="F81" s="36">
        <v>573</v>
      </c>
      <c r="G81" s="36">
        <v>604</v>
      </c>
      <c r="H81" s="6">
        <v>1177</v>
      </c>
      <c r="I81" s="25">
        <v>57.36</v>
      </c>
      <c r="J81" s="26">
        <v>50.21</v>
      </c>
      <c r="K81" s="27">
        <v>53.45</v>
      </c>
    </row>
    <row r="82" spans="1:18" ht="13.5" customHeight="1">
      <c r="A82" s="13"/>
      <c r="B82" s="14" t="s">
        <v>8</v>
      </c>
      <c r="C82" s="8">
        <v>4856</v>
      </c>
      <c r="D82" s="8">
        <v>5871</v>
      </c>
      <c r="E82" s="8">
        <v>10727</v>
      </c>
      <c r="F82" s="8">
        <v>2808</v>
      </c>
      <c r="G82" s="8">
        <v>3064</v>
      </c>
      <c r="H82" s="8">
        <v>5872</v>
      </c>
      <c r="I82" s="28">
        <v>57.825370675453044</v>
      </c>
      <c r="J82" s="28">
        <v>52.188724237778914</v>
      </c>
      <c r="K82" s="31">
        <v>54.74037475529039</v>
      </c>
      <c r="R82" s="41"/>
    </row>
    <row r="83" spans="1:11" ht="13.5" customHeight="1">
      <c r="A83" s="13"/>
      <c r="B83" s="14" t="s">
        <v>9</v>
      </c>
      <c r="C83" s="38">
        <v>6484</v>
      </c>
      <c r="D83" s="38">
        <v>9197</v>
      </c>
      <c r="E83" s="8">
        <v>15681</v>
      </c>
      <c r="F83" s="38">
        <v>3296</v>
      </c>
      <c r="G83" s="38">
        <v>3096</v>
      </c>
      <c r="H83" s="8">
        <v>6392</v>
      </c>
      <c r="I83" s="28">
        <v>50.83</v>
      </c>
      <c r="J83" s="28">
        <v>33.66</v>
      </c>
      <c r="K83" s="31">
        <v>40.76</v>
      </c>
    </row>
    <row r="84" spans="1:11" ht="13.5" customHeight="1">
      <c r="A84" s="13"/>
      <c r="B84" s="14" t="s">
        <v>10</v>
      </c>
      <c r="C84" s="8">
        <v>79881</v>
      </c>
      <c r="D84" s="8">
        <v>83886</v>
      </c>
      <c r="E84" s="8">
        <v>163767</v>
      </c>
      <c r="F84" s="8">
        <v>30855</v>
      </c>
      <c r="G84" s="8">
        <v>31837</v>
      </c>
      <c r="H84" s="8">
        <v>62692</v>
      </c>
      <c r="I84" s="28">
        <v>38.62620648214219</v>
      </c>
      <c r="J84" s="28">
        <v>37.95269770879527</v>
      </c>
      <c r="K84" s="31">
        <v>38.28121660652024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  <mergeCell ref="M23:O26"/>
    <mergeCell ref="P23:P26"/>
    <mergeCell ref="M9:P10"/>
    <mergeCell ref="M11:P14"/>
    <mergeCell ref="M15:O18"/>
    <mergeCell ref="P15:P18"/>
    <mergeCell ref="M19:O22"/>
    <mergeCell ref="P19:P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英之</cp:lastModifiedBy>
  <cp:lastPrinted>2021-04-07T05:21:12Z</cp:lastPrinted>
  <dcterms:modified xsi:type="dcterms:W3CDTF">2023-05-23T06:21:53Z</dcterms:modified>
  <cp:category/>
  <cp:version/>
  <cp:contentType/>
  <cp:contentStatus/>
</cp:coreProperties>
</file>