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AFCD00BC-5DDE-4519-9FE6-67F40489A2C6}" xr6:coauthVersionLast="47" xr6:coauthVersionMax="47" xr10:uidLastSave="{00000000-0000-0000-0000-000000000000}"/>
  <bookViews>
    <workbookView xWindow="7980" yWindow="1200" windowWidth="13245" windowHeight="10305" firstSheet="6" activeTab="6" xr2:uid="{00000000-000D-0000-FFFF-FFFF00000000}"/>
  </bookViews>
  <sheets>
    <sheet name="（認定こども園）表紙" sheetId="28" r:id="rId1"/>
    <sheet name="１．利用定員" sheetId="29" r:id="rId2"/>
    <sheet name="２．利用開始に伴う基準" sheetId="32" r:id="rId3"/>
    <sheet name="３．教育・保育の提供" sheetId="30" r:id="rId4"/>
    <sheet name="４．施設の管理・運営等" sheetId="31" r:id="rId5"/>
    <sheet name="５．職員配置" sheetId="22" r:id="rId6"/>
    <sheet name="６．業務管理体制の整備" sheetId="38" r:id="rId7"/>
    <sheet name="別表1-1" sheetId="33" r:id="rId8"/>
    <sheet name="別表1-2" sheetId="34" r:id="rId9"/>
    <sheet name="別表1-3" sheetId="35" r:id="rId10"/>
    <sheet name="別表2" sheetId="36" r:id="rId11"/>
  </sheets>
  <definedNames>
    <definedName name="_xlnm.Print_Area" localSheetId="0">'（認定こども園）表紙'!$B$2:$AH$24</definedName>
    <definedName name="_xlnm.Print_Area" localSheetId="1">'１．利用定員'!$B$1:$AC$38</definedName>
    <definedName name="_xlnm.Print_Area" localSheetId="2">'２．利用開始に伴う基準'!$B$1:$AA$74</definedName>
    <definedName name="_xlnm.Print_Area" localSheetId="3">'３．教育・保育の提供'!$B$1:$AA$143</definedName>
    <definedName name="_xlnm.Print_Area" localSheetId="4">'４．施設の管理・運営等'!$B$1:$AA$303</definedName>
    <definedName name="_xlnm.Print_Area" localSheetId="5">'５．職員配置'!$B$1:$AA$131</definedName>
    <definedName name="_xlnm.Print_Area" localSheetId="6">'６．業務管理体制の整備'!$A$1:$Z$14</definedName>
    <definedName name="_xlnm.Print_Area" localSheetId="8">'別表1-2'!$A$1:$AG$51</definedName>
    <definedName name="_xlnm.Print_Area" localSheetId="9">'別表1-3'!$A$1:$BM$55</definedName>
    <definedName name="_xlnm.Print_Area" localSheetId="10">別表2!$A$1:$Q$44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6" i="29" l="1"/>
  <c r="T17" i="29"/>
  <c r="T12" i="29"/>
  <c r="T13" i="29"/>
  <c r="T14" i="29"/>
  <c r="T15" i="29"/>
  <c r="S16" i="29"/>
  <c r="S17" i="29"/>
  <c r="S15" i="29"/>
  <c r="R18" i="29" l="1"/>
  <c r="Q18" i="29"/>
  <c r="Q19" i="29" s="1"/>
  <c r="BM44" i="35"/>
  <c r="BL44" i="35"/>
  <c r="BK44" i="35"/>
  <c r="BJ44" i="35"/>
  <c r="BI44" i="35"/>
  <c r="BH44" i="35"/>
  <c r="BG44" i="35"/>
  <c r="BF44" i="35"/>
  <c r="BE44" i="35"/>
  <c r="BD44" i="35"/>
  <c r="BC44" i="35"/>
  <c r="BB44" i="35"/>
  <c r="BA44" i="35"/>
  <c r="AZ44" i="35"/>
  <c r="AY44" i="35"/>
  <c r="AX44" i="35"/>
  <c r="AW44" i="35"/>
  <c r="AV44" i="35"/>
  <c r="AU44" i="35"/>
  <c r="AT44" i="35"/>
  <c r="AS44" i="35"/>
  <c r="AR44" i="35"/>
  <c r="AQ44" i="35"/>
  <c r="AP44" i="35"/>
  <c r="AO44" i="35"/>
  <c r="AN44" i="35"/>
  <c r="AM44" i="35"/>
  <c r="AL44" i="35"/>
  <c r="AK44" i="35"/>
  <c r="AJ44" i="35"/>
  <c r="AI44" i="35"/>
  <c r="AH44" i="35"/>
  <c r="AG44" i="35"/>
  <c r="AF44" i="35"/>
  <c r="AE44" i="35"/>
  <c r="AD44" i="35"/>
  <c r="AC44" i="35"/>
  <c r="AB44" i="35"/>
  <c r="AA44" i="35"/>
  <c r="Z44" i="35"/>
  <c r="Y44" i="35"/>
  <c r="X44" i="35"/>
  <c r="W44" i="35"/>
  <c r="V44" i="35"/>
  <c r="U44" i="35"/>
  <c r="T44" i="35"/>
  <c r="S44" i="35"/>
  <c r="R44" i="35"/>
  <c r="Q44" i="35"/>
  <c r="P44" i="35"/>
  <c r="O44" i="35"/>
  <c r="N44" i="35"/>
  <c r="M44" i="35"/>
  <c r="L44" i="35"/>
  <c r="K44" i="35"/>
  <c r="J44" i="35"/>
  <c r="I44" i="35"/>
  <c r="H44" i="35"/>
  <c r="G44" i="35"/>
  <c r="F44" i="35"/>
  <c r="E44" i="35"/>
  <c r="D44" i="35"/>
  <c r="BM43" i="35"/>
  <c r="BL43" i="35"/>
  <c r="BK43" i="35"/>
  <c r="BJ43" i="35"/>
  <c r="BI43" i="35"/>
  <c r="BH43" i="35"/>
  <c r="BG43" i="35"/>
  <c r="BF43" i="35"/>
  <c r="BE43" i="35"/>
  <c r="BD43" i="35"/>
  <c r="BC43" i="35"/>
  <c r="BB43" i="35"/>
  <c r="BA43" i="35"/>
  <c r="AZ43" i="35"/>
  <c r="AY43" i="35"/>
  <c r="AX43" i="35"/>
  <c r="AW43" i="35"/>
  <c r="AV43" i="35"/>
  <c r="AU43" i="35"/>
  <c r="AT43" i="35"/>
  <c r="AS43" i="35"/>
  <c r="AR43" i="35"/>
  <c r="AQ43" i="35"/>
  <c r="AP43" i="35"/>
  <c r="AO43" i="35"/>
  <c r="AN43" i="35"/>
  <c r="AM43" i="35"/>
  <c r="AL43" i="35"/>
  <c r="AK43" i="35"/>
  <c r="AJ43" i="35"/>
  <c r="AI43" i="35"/>
  <c r="AH43" i="35"/>
  <c r="AG43" i="35"/>
  <c r="AF43" i="35"/>
  <c r="AE43" i="35"/>
  <c r="AD43" i="35"/>
  <c r="AC43" i="35"/>
  <c r="AB43" i="35"/>
  <c r="AA43" i="35"/>
  <c r="Z43" i="35"/>
  <c r="Y43" i="35"/>
  <c r="X43" i="35"/>
  <c r="W43" i="35"/>
  <c r="V43" i="35"/>
  <c r="U43" i="35"/>
  <c r="T43" i="35"/>
  <c r="S43" i="35"/>
  <c r="R43" i="35"/>
  <c r="Q43" i="35"/>
  <c r="P43" i="35"/>
  <c r="O43" i="35"/>
  <c r="N43" i="35"/>
  <c r="M43" i="35"/>
  <c r="L43" i="35"/>
  <c r="K43" i="35"/>
  <c r="J43" i="35"/>
  <c r="I43" i="35"/>
  <c r="H43" i="35"/>
  <c r="G43" i="35"/>
  <c r="F43" i="35"/>
  <c r="E43" i="35"/>
  <c r="D43" i="35"/>
  <c r="BM42" i="35"/>
  <c r="BL42" i="35"/>
  <c r="BK42" i="35"/>
  <c r="BJ42" i="35"/>
  <c r="BI42" i="35"/>
  <c r="BH42" i="35"/>
  <c r="BG42" i="35"/>
  <c r="BF42" i="35"/>
  <c r="BE42" i="35"/>
  <c r="BD42" i="35"/>
  <c r="BC42" i="35"/>
  <c r="BB42" i="35"/>
  <c r="BA42" i="35"/>
  <c r="AZ42" i="35"/>
  <c r="AY42" i="35"/>
  <c r="AX42" i="35"/>
  <c r="AW42" i="35"/>
  <c r="AV42" i="35"/>
  <c r="AU42" i="35"/>
  <c r="AT42" i="35"/>
  <c r="AS42" i="35"/>
  <c r="AR42" i="35"/>
  <c r="AQ42" i="35"/>
  <c r="AP42" i="35"/>
  <c r="AO42" i="35"/>
  <c r="AN42" i="35"/>
  <c r="AM42" i="35"/>
  <c r="AL42" i="35"/>
  <c r="AK42" i="35"/>
  <c r="AJ42" i="35"/>
  <c r="AI42" i="35"/>
  <c r="AH42" i="35"/>
  <c r="AG42" i="35"/>
  <c r="AF42" i="35"/>
  <c r="AE42" i="35"/>
  <c r="AD42" i="35"/>
  <c r="AC42" i="35"/>
  <c r="AB42" i="35"/>
  <c r="AA42" i="35"/>
  <c r="Z42" i="35"/>
  <c r="Y42" i="35"/>
  <c r="X42" i="35"/>
  <c r="W42" i="35"/>
  <c r="V42" i="35"/>
  <c r="U42" i="35"/>
  <c r="T42" i="35"/>
  <c r="S42" i="35"/>
  <c r="R42" i="35"/>
  <c r="Q42" i="35"/>
  <c r="P42" i="35"/>
  <c r="O42" i="35"/>
  <c r="N42" i="35"/>
  <c r="M42" i="35"/>
  <c r="L42" i="35"/>
  <c r="K42" i="35"/>
  <c r="J42" i="35"/>
  <c r="I42" i="35"/>
  <c r="H42" i="35"/>
  <c r="G42" i="35"/>
  <c r="F42" i="35"/>
  <c r="E42" i="35"/>
  <c r="D42" i="35"/>
  <c r="BM41" i="35"/>
  <c r="BL41" i="35"/>
  <c r="BK41" i="35"/>
  <c r="BJ41" i="35"/>
  <c r="BI41" i="35"/>
  <c r="BI45" i="35"/>
  <c r="BI46" i="35"/>
  <c r="BH41" i="35"/>
  <c r="BH45" i="35"/>
  <c r="BH46" i="35"/>
  <c r="BG41" i="35"/>
  <c r="BF41" i="35"/>
  <c r="BE41" i="35"/>
  <c r="BD41" i="35"/>
  <c r="BC41" i="35"/>
  <c r="BB41" i="35"/>
  <c r="BA41" i="35"/>
  <c r="BA45" i="35"/>
  <c r="BA46" i="35"/>
  <c r="AZ41" i="35"/>
  <c r="AZ45" i="35"/>
  <c r="AZ46" i="35"/>
  <c r="AY41" i="35"/>
  <c r="AX41" i="35"/>
  <c r="AW41" i="35"/>
  <c r="AV41" i="35"/>
  <c r="AU41" i="35"/>
  <c r="AT41" i="35"/>
  <c r="AS41" i="35"/>
  <c r="AS45" i="35"/>
  <c r="AS46" i="35"/>
  <c r="AR41" i="35"/>
  <c r="AR45" i="35"/>
  <c r="AR46" i="35"/>
  <c r="AQ41" i="35"/>
  <c r="AP41" i="35"/>
  <c r="AO41" i="35"/>
  <c r="AN41" i="35"/>
  <c r="AM41" i="35"/>
  <c r="AL41" i="35"/>
  <c r="AK41" i="35"/>
  <c r="AK45" i="35"/>
  <c r="AK46" i="35"/>
  <c r="AJ41" i="35"/>
  <c r="AJ45" i="35"/>
  <c r="AJ46" i="35"/>
  <c r="AI41" i="35"/>
  <c r="AH41" i="35"/>
  <c r="AG41" i="35"/>
  <c r="AF41" i="35"/>
  <c r="AE41" i="35"/>
  <c r="AD41" i="35"/>
  <c r="AC41" i="35"/>
  <c r="AC45" i="35"/>
  <c r="AC46" i="35"/>
  <c r="AB41" i="35"/>
  <c r="AB45" i="35"/>
  <c r="AB46" i="35"/>
  <c r="AA41" i="35"/>
  <c r="Z41" i="35"/>
  <c r="Y41" i="35"/>
  <c r="X41" i="35"/>
  <c r="W41" i="35"/>
  <c r="V41" i="35"/>
  <c r="U41" i="35"/>
  <c r="U45" i="35"/>
  <c r="U46" i="35"/>
  <c r="T41" i="35"/>
  <c r="T45" i="35"/>
  <c r="T46" i="35"/>
  <c r="S41" i="35"/>
  <c r="R41" i="35"/>
  <c r="Q41" i="35"/>
  <c r="P41" i="35"/>
  <c r="O41" i="35"/>
  <c r="N41" i="35"/>
  <c r="M41" i="35"/>
  <c r="M45" i="35"/>
  <c r="M46" i="35"/>
  <c r="L41" i="35"/>
  <c r="L45" i="35"/>
  <c r="L46" i="35"/>
  <c r="K41" i="35"/>
  <c r="J41" i="35"/>
  <c r="I41" i="35"/>
  <c r="H41" i="35"/>
  <c r="G41" i="35"/>
  <c r="F41" i="35"/>
  <c r="E41" i="35"/>
  <c r="E45" i="35"/>
  <c r="E46" i="35"/>
  <c r="D41" i="35"/>
  <c r="D45" i="35"/>
  <c r="D46" i="35"/>
  <c r="BM40" i="35"/>
  <c r="BL40" i="35"/>
  <c r="BK40" i="35"/>
  <c r="BJ40" i="35"/>
  <c r="BI40" i="35"/>
  <c r="BH40" i="35"/>
  <c r="BG40" i="35"/>
  <c r="BF40" i="35"/>
  <c r="BE40" i="35"/>
  <c r="BD40" i="35"/>
  <c r="BC40" i="35"/>
  <c r="BB40" i="35"/>
  <c r="BA40" i="35"/>
  <c r="AZ40" i="35"/>
  <c r="AY40" i="35"/>
  <c r="AX40" i="35"/>
  <c r="AW40" i="35"/>
  <c r="AV40" i="35"/>
  <c r="AU40" i="35"/>
  <c r="AT40" i="35"/>
  <c r="AS40" i="35"/>
  <c r="AR40" i="35"/>
  <c r="AQ40" i="35"/>
  <c r="AP40" i="35"/>
  <c r="AO40" i="35"/>
  <c r="AN40" i="35"/>
  <c r="AM40" i="35"/>
  <c r="AL40" i="35"/>
  <c r="AK40" i="35"/>
  <c r="AJ40" i="35"/>
  <c r="AI40" i="35"/>
  <c r="AH40" i="35"/>
  <c r="AG40" i="35"/>
  <c r="AF40" i="35"/>
  <c r="AE40" i="35"/>
  <c r="AD40" i="35"/>
  <c r="AC40" i="35"/>
  <c r="AB40" i="35"/>
  <c r="AA40" i="35"/>
  <c r="Z40" i="35"/>
  <c r="Y40" i="35"/>
  <c r="X40" i="35"/>
  <c r="W40" i="35"/>
  <c r="V40" i="35"/>
  <c r="U40" i="35"/>
  <c r="T40" i="35"/>
  <c r="S40" i="35"/>
  <c r="R40" i="35"/>
  <c r="Q40" i="35"/>
  <c r="P40" i="35"/>
  <c r="O40" i="35"/>
  <c r="N40" i="35"/>
  <c r="M40" i="35"/>
  <c r="L40" i="35"/>
  <c r="K40" i="35"/>
  <c r="J40" i="35"/>
  <c r="I40" i="35"/>
  <c r="H40" i="35"/>
  <c r="G40" i="35"/>
  <c r="F40" i="35"/>
  <c r="E40" i="35"/>
  <c r="D40" i="35"/>
  <c r="AG44" i="34"/>
  <c r="AF44" i="34"/>
  <c r="AE44" i="34"/>
  <c r="AD44" i="34"/>
  <c r="AC44" i="34"/>
  <c r="AC45" i="34"/>
  <c r="AB44" i="34"/>
  <c r="AA44" i="34"/>
  <c r="Z44" i="34"/>
  <c r="Y44" i="34"/>
  <c r="X44" i="34"/>
  <c r="W44" i="34"/>
  <c r="W45" i="34"/>
  <c r="V44" i="34"/>
  <c r="V45" i="34"/>
  <c r="U44" i="34"/>
  <c r="U45" i="34"/>
  <c r="T44" i="34"/>
  <c r="S44" i="34"/>
  <c r="R44" i="34"/>
  <c r="Q44" i="34"/>
  <c r="P44" i="34"/>
  <c r="O44" i="34"/>
  <c r="N44" i="34"/>
  <c r="M44" i="34"/>
  <c r="L44" i="34"/>
  <c r="K44" i="34"/>
  <c r="J44" i="34"/>
  <c r="I44" i="34"/>
  <c r="H44" i="34"/>
  <c r="G44" i="34"/>
  <c r="F44" i="34"/>
  <c r="E44" i="34"/>
  <c r="D44" i="34"/>
  <c r="C44" i="34"/>
  <c r="AG43" i="34"/>
  <c r="AG45" i="34"/>
  <c r="AF43" i="34"/>
  <c r="AF45" i="34"/>
  <c r="AE43" i="34"/>
  <c r="AD43" i="34"/>
  <c r="AC43" i="34"/>
  <c r="AB43" i="34"/>
  <c r="AA43" i="34"/>
  <c r="Z43" i="34"/>
  <c r="Y43" i="34"/>
  <c r="X43" i="34"/>
  <c r="W43" i="34"/>
  <c r="V43" i="34"/>
  <c r="U43" i="34"/>
  <c r="T43" i="34"/>
  <c r="S43" i="34"/>
  <c r="R43" i="34"/>
  <c r="Q43" i="34"/>
  <c r="Q45" i="34"/>
  <c r="P43" i="34"/>
  <c r="O43" i="34"/>
  <c r="N43" i="34"/>
  <c r="M43" i="34"/>
  <c r="L43" i="34"/>
  <c r="K43" i="34"/>
  <c r="K45" i="34"/>
  <c r="J43" i="34"/>
  <c r="I43" i="34"/>
  <c r="H43" i="34"/>
  <c r="G43" i="34"/>
  <c r="F43" i="34"/>
  <c r="E43" i="34"/>
  <c r="D43" i="34"/>
  <c r="C43" i="34"/>
  <c r="C45" i="34"/>
  <c r="AG42" i="34"/>
  <c r="AF42" i="34"/>
  <c r="AE42" i="34"/>
  <c r="AD42" i="34"/>
  <c r="AC42" i="34"/>
  <c r="AB42" i="34"/>
  <c r="AA42" i="34"/>
  <c r="Z42" i="34"/>
  <c r="Y42" i="34"/>
  <c r="X42" i="34"/>
  <c r="W42" i="34"/>
  <c r="V42" i="34"/>
  <c r="U42" i="34"/>
  <c r="T42" i="34"/>
  <c r="S42" i="34"/>
  <c r="S45" i="34"/>
  <c r="R42" i="34"/>
  <c r="Q42" i="34"/>
  <c r="P42" i="34"/>
  <c r="O42" i="34"/>
  <c r="N42" i="34"/>
  <c r="M42" i="34"/>
  <c r="L42" i="34"/>
  <c r="K42" i="34"/>
  <c r="J42" i="34"/>
  <c r="I42" i="34"/>
  <c r="H42" i="34"/>
  <c r="G42" i="34"/>
  <c r="G45" i="34"/>
  <c r="F42" i="34"/>
  <c r="F45" i="34"/>
  <c r="E42" i="34"/>
  <c r="D42" i="34"/>
  <c r="C42" i="34"/>
  <c r="AG41" i="34"/>
  <c r="AF41" i="34"/>
  <c r="AE41" i="34"/>
  <c r="AE45" i="34"/>
  <c r="AD41" i="34"/>
  <c r="AD45" i="34"/>
  <c r="AC41" i="34"/>
  <c r="AB41" i="34"/>
  <c r="AB45" i="34"/>
  <c r="AA41" i="34"/>
  <c r="AA45" i="34"/>
  <c r="Z41" i="34"/>
  <c r="Z45" i="34"/>
  <c r="Y41" i="34"/>
  <c r="Y45" i="34"/>
  <c r="X41" i="34"/>
  <c r="X45" i="34"/>
  <c r="W41" i="34"/>
  <c r="V41" i="34"/>
  <c r="U41" i="34"/>
  <c r="T41" i="34"/>
  <c r="T45" i="34"/>
  <c r="S41" i="34"/>
  <c r="R41" i="34"/>
  <c r="R45" i="34"/>
  <c r="Q41" i="34"/>
  <c r="P41" i="34"/>
  <c r="P45" i="34"/>
  <c r="O41" i="34"/>
  <c r="O45" i="34"/>
  <c r="N41" i="34"/>
  <c r="N45" i="34"/>
  <c r="M41" i="34"/>
  <c r="M45" i="34"/>
  <c r="L41" i="34"/>
  <c r="L45" i="34"/>
  <c r="K41" i="34"/>
  <c r="J41" i="34"/>
  <c r="J45" i="34"/>
  <c r="I41" i="34"/>
  <c r="I45" i="34"/>
  <c r="H41" i="34"/>
  <c r="H45" i="34"/>
  <c r="G41" i="34"/>
  <c r="F41" i="34"/>
  <c r="E41" i="34"/>
  <c r="E45" i="34"/>
  <c r="D41" i="34"/>
  <c r="D45" i="34"/>
  <c r="C41" i="34"/>
  <c r="AG40" i="34"/>
  <c r="AF40" i="34"/>
  <c r="AE40" i="34"/>
  <c r="AD40" i="34"/>
  <c r="AC40" i="34"/>
  <c r="AB40" i="34"/>
  <c r="AA40" i="34"/>
  <c r="Z40" i="34"/>
  <c r="Y40" i="34"/>
  <c r="X40" i="34"/>
  <c r="W40" i="34"/>
  <c r="V40" i="34"/>
  <c r="U40" i="34"/>
  <c r="T40" i="34"/>
  <c r="S40" i="34"/>
  <c r="R40" i="34"/>
  <c r="Q40" i="34"/>
  <c r="P40" i="34"/>
  <c r="O40" i="34"/>
  <c r="N40" i="34"/>
  <c r="M40" i="34"/>
  <c r="L40" i="34"/>
  <c r="K40" i="34"/>
  <c r="J40" i="34"/>
  <c r="I40" i="34"/>
  <c r="H40" i="34"/>
  <c r="G40" i="34"/>
  <c r="F40" i="34"/>
  <c r="E40" i="34"/>
  <c r="D40" i="34"/>
  <c r="C40" i="34"/>
  <c r="D4" i="34"/>
  <c r="E4" i="34"/>
  <c r="F4" i="34"/>
  <c r="G4" i="34"/>
  <c r="H4" i="34"/>
  <c r="I4" i="34"/>
  <c r="J4" i="34"/>
  <c r="K4" i="34"/>
  <c r="L4" i="34"/>
  <c r="M4" i="34"/>
  <c r="N4" i="34"/>
  <c r="O4" i="34"/>
  <c r="P4" i="34"/>
  <c r="Q4" i="34"/>
  <c r="R4" i="34"/>
  <c r="S4" i="34"/>
  <c r="T4" i="34"/>
  <c r="U4" i="34"/>
  <c r="V4" i="34"/>
  <c r="W4" i="34"/>
  <c r="X4" i="34"/>
  <c r="Y4" i="34"/>
  <c r="Z4" i="34"/>
  <c r="AA4" i="34"/>
  <c r="AB4" i="34"/>
  <c r="AC4" i="34"/>
  <c r="AD4" i="34"/>
  <c r="AE4" i="34"/>
  <c r="AF4" i="34"/>
  <c r="AG4" i="34"/>
  <c r="F45" i="35"/>
  <c r="F46" i="35"/>
  <c r="N45" i="35"/>
  <c r="N46" i="35"/>
  <c r="V45" i="35"/>
  <c r="V46" i="35"/>
  <c r="AD45" i="35"/>
  <c r="AD46" i="35"/>
  <c r="AL45" i="35"/>
  <c r="AL46" i="35"/>
  <c r="AT45" i="35"/>
  <c r="AT46" i="35"/>
  <c r="BB45" i="35"/>
  <c r="BB46" i="35"/>
  <c r="BJ45" i="35"/>
  <c r="BJ46" i="35"/>
  <c r="G45" i="35"/>
  <c r="G46" i="35"/>
  <c r="O45" i="35"/>
  <c r="O46" i="35"/>
  <c r="W45" i="35"/>
  <c r="W46" i="35"/>
  <c r="AE45" i="35"/>
  <c r="AE46" i="35"/>
  <c r="AM45" i="35"/>
  <c r="AM46" i="35"/>
  <c r="AU45" i="35"/>
  <c r="AU46" i="35"/>
  <c r="BC45" i="35"/>
  <c r="BC46" i="35"/>
  <c r="BK45" i="35"/>
  <c r="BK46" i="35"/>
  <c r="H45" i="35"/>
  <c r="H46" i="35"/>
  <c r="P45" i="35"/>
  <c r="P46" i="35"/>
  <c r="X45" i="35"/>
  <c r="X46" i="35"/>
  <c r="AF45" i="35"/>
  <c r="AF46" i="35"/>
  <c r="AN45" i="35"/>
  <c r="AN46" i="35"/>
  <c r="AV45" i="35"/>
  <c r="AV46" i="35"/>
  <c r="BD45" i="35"/>
  <c r="BD46" i="35"/>
  <c r="BL45" i="35"/>
  <c r="BL46" i="35"/>
  <c r="I45" i="35"/>
  <c r="I46" i="35"/>
  <c r="Y45" i="35"/>
  <c r="Y46" i="35"/>
  <c r="AG45" i="35"/>
  <c r="AG46" i="35"/>
  <c r="AO45" i="35"/>
  <c r="AO46" i="35"/>
  <c r="AW45" i="35"/>
  <c r="AW46" i="35"/>
  <c r="BE45" i="35"/>
  <c r="BE46" i="35"/>
  <c r="BM45" i="35"/>
  <c r="BM46" i="35"/>
  <c r="J45" i="35"/>
  <c r="J46" i="35"/>
  <c r="R45" i="35"/>
  <c r="R46" i="35"/>
  <c r="Z45" i="35"/>
  <c r="Z46" i="35"/>
  <c r="AH45" i="35"/>
  <c r="AH46" i="35"/>
  <c r="AP45" i="35"/>
  <c r="AP46" i="35"/>
  <c r="AX45" i="35"/>
  <c r="AX46" i="35"/>
  <c r="BF45" i="35"/>
  <c r="BF46" i="35"/>
  <c r="Q45" i="35"/>
  <c r="Q46" i="35"/>
  <c r="K45" i="35"/>
  <c r="K46" i="35"/>
  <c r="S45" i="35"/>
  <c r="S46" i="35"/>
  <c r="AA45" i="35"/>
  <c r="AA46" i="35"/>
  <c r="AI45" i="35"/>
  <c r="AI46" i="35"/>
  <c r="AQ45" i="35"/>
  <c r="AQ46" i="35"/>
  <c r="AY45" i="35"/>
  <c r="AY46" i="35"/>
  <c r="BG45" i="35"/>
  <c r="BG46" i="35"/>
  <c r="P18" i="29"/>
  <c r="T18" i="29" s="1"/>
  <c r="O18" i="29"/>
  <c r="O19" i="29" s="1"/>
  <c r="S18"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6" authorId="0" shapeId="0" xr:uid="{00000000-0006-0000-0000-000001000000}">
      <text>
        <r>
          <rPr>
            <b/>
            <sz val="10"/>
            <rFont val="ＭＳ Ｐゴシック"/>
            <family val="3"/>
            <charset val="128"/>
          </rPr>
          <t>記入年月日を記入してください。（太枠内に数字を記入）</t>
        </r>
      </text>
    </comment>
    <comment ref="J9" authorId="0" shapeId="0" xr:uid="{00000000-0006-0000-0000-000002000000}">
      <text>
        <r>
          <rPr>
            <b/>
            <sz val="10"/>
            <rFont val="ＭＳ Ｐゴシック"/>
            <family val="3"/>
            <charset val="128"/>
          </rPr>
          <t>設置者（法人等）の名称を記入してください。
(例)○○法人○○会</t>
        </r>
      </text>
    </comment>
    <comment ref="J11" authorId="0" shapeId="0" xr:uid="{00000000-0006-0000-0000-000003000000}">
      <text>
        <r>
          <rPr>
            <b/>
            <sz val="10"/>
            <rFont val="ＭＳ Ｐゴシック"/>
            <family val="3"/>
            <charset val="128"/>
          </rPr>
          <t>資料を記入した方の職名及び氏名を記入してください。</t>
        </r>
      </text>
    </comment>
    <comment ref="T12" authorId="0" shapeId="0" xr:uid="{00000000-0006-0000-0000-000004000000}">
      <text>
        <r>
          <rPr>
            <b/>
            <sz val="10"/>
            <rFont val="ＭＳ Ｐゴシック"/>
            <family val="3"/>
            <charset val="128"/>
          </rPr>
          <t>連絡先の電話番号を記入してください。（太枠内に数字を記入）
※記載内容について、確認を行う場合があります。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6" authorId="0" shapeId="0" xr:uid="{00000000-0006-0000-0100-000001000000}">
      <text>
        <r>
          <rPr>
            <b/>
            <sz val="10"/>
            <rFont val="ＭＳ Ｐゴシック"/>
            <family val="3"/>
            <charset val="128"/>
          </rPr>
          <t>該当する“□”にチェックしてください。
（リストから選択可能。）
以下同じ。</t>
        </r>
      </text>
    </comment>
    <comment ref="Q27" authorId="0" shapeId="0" xr:uid="{00000000-0006-0000-0100-000003000000}">
      <text>
        <r>
          <rPr>
            <b/>
            <sz val="10"/>
            <rFont val="ＭＳ Ｐゴシック"/>
            <family val="3"/>
            <charset val="128"/>
          </rPr>
          <t>有または無の“□”にチェックしてください。
（リストから選択可能。）</t>
        </r>
      </text>
    </comment>
    <comment ref="Q35" authorId="0" shapeId="0" xr:uid="{00000000-0006-0000-0100-000005000000}">
      <text>
        <r>
          <rPr>
            <b/>
            <sz val="10"/>
            <rFont val="ＭＳ Ｐゴシック"/>
            <family val="3"/>
            <charset val="128"/>
          </rPr>
          <t>有または無の“□”にチェックしてください。（リストから選択可能。）</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6" authorId="0" shapeId="0" xr:uid="{00000000-0006-0000-0200-000001000000}">
      <text>
        <r>
          <rPr>
            <b/>
            <sz val="10"/>
            <rFont val="ＭＳ Ｐゴシック"/>
            <family val="3"/>
            <charset val="128"/>
          </rPr>
          <t>該当する“□”にチェックしてください。
（リストから選択可能。）
以下同じ。</t>
        </r>
      </text>
    </comment>
    <comment ref="O8" authorId="0" shapeId="0" xr:uid="{00000000-0006-0000-0200-000002000000}">
      <text>
        <r>
          <rPr>
            <b/>
            <sz val="10"/>
            <rFont val="ＭＳ Ｐゴシック"/>
            <family val="3"/>
            <charset val="128"/>
          </rPr>
          <t>該当する“□”にチェックしてください。
（リストから選択可能。）</t>
        </r>
      </text>
    </comment>
    <comment ref="Q13" authorId="0" shapeId="0" xr:uid="{00000000-0006-0000-0200-000003000000}">
      <text>
        <r>
          <rPr>
            <b/>
            <sz val="10"/>
            <rFont val="ＭＳ Ｐゴシック"/>
            <family val="3"/>
            <charset val="128"/>
          </rPr>
          <t>文書の名称を記入してください。
（例）
○○保育園重要事項説明書
○○保育園入園のしおり</t>
        </r>
      </text>
    </comment>
    <comment ref="O17" authorId="0" shapeId="0" xr:uid="{00000000-0006-0000-0200-000004000000}">
      <text>
        <r>
          <rPr>
            <b/>
            <sz val="10"/>
            <rFont val="ＭＳ Ｐゴシック"/>
            <family val="3"/>
            <charset val="128"/>
          </rPr>
          <t>該当する“□”全てにチェックしてください。
（リストから選択可能。）</t>
        </r>
      </text>
    </comment>
    <comment ref="O23" authorId="0" shapeId="0" xr:uid="{00000000-0006-0000-0200-000005000000}">
      <text>
        <r>
          <rPr>
            <b/>
            <sz val="10"/>
            <rFont val="ＭＳ Ｐゴシック"/>
            <family val="3"/>
            <charset val="128"/>
          </rPr>
          <t>該当する“□”にチェックしてください。
（リストから選択可能。）</t>
        </r>
      </text>
    </comment>
    <comment ref="O34" authorId="0" shapeId="0" xr:uid="{00000000-0006-0000-0200-000006000000}">
      <text>
        <r>
          <rPr>
            <b/>
            <sz val="10"/>
            <rFont val="ＭＳ Ｐゴシック"/>
            <family val="3"/>
            <charset val="128"/>
          </rPr>
          <t>該当する“□”にチェックしてください。（リストから選択可能。）
その他を選択した場合は、太枠内に記入してください。</t>
        </r>
      </text>
    </comment>
    <comment ref="O41" authorId="0" shapeId="0" xr:uid="{00000000-0006-0000-0200-000007000000}">
      <text>
        <r>
          <rPr>
            <b/>
            <sz val="10"/>
            <rFont val="ＭＳ Ｐゴシック"/>
            <family val="3"/>
            <charset val="128"/>
          </rPr>
          <t>該当する“□”にチェックしてください。（リストから選択可能。）
その他を選択した場合は、太枠内に記入してください。</t>
        </r>
      </text>
    </comment>
    <comment ref="O59" authorId="0" shapeId="0" xr:uid="{00000000-0006-0000-0200-000008000000}">
      <text>
        <r>
          <rPr>
            <b/>
            <sz val="10"/>
            <rFont val="ＭＳ Ｐゴシック"/>
            <family val="3"/>
            <charset val="128"/>
          </rPr>
          <t>該当する“□”全てにチェックしてください。（リストから選択可能。）
その他を選択した場合は、太枠内に記入してください。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8" authorId="0" shapeId="0" xr:uid="{00000000-0006-0000-0300-000001000000}">
      <text>
        <r>
          <rPr>
            <b/>
            <sz val="10"/>
            <rFont val="ＭＳ Ｐゴシック"/>
            <family val="3"/>
            <charset val="128"/>
          </rPr>
          <t>【開所曜日】
該当する“□”にチェックしてください。（リストから選択可能。）
【開所時間等】
太枠内に設定時間を記入してください。</t>
        </r>
      </text>
    </comment>
    <comment ref="Q24" authorId="0" shapeId="0" xr:uid="{00000000-0006-0000-0300-000002000000}">
      <text>
        <r>
          <rPr>
            <b/>
            <sz val="10"/>
            <rFont val="ＭＳ Ｐゴシック"/>
            <family val="3"/>
            <charset val="128"/>
          </rPr>
          <t>有または無の“□”にチェックしてください。
（リストから選択可能。）</t>
        </r>
      </text>
    </comment>
    <comment ref="O28" authorId="0" shapeId="0" xr:uid="{00000000-0006-0000-0300-000003000000}">
      <text>
        <r>
          <rPr>
            <b/>
            <sz val="10"/>
            <rFont val="ＭＳ Ｐゴシック"/>
            <family val="3"/>
            <charset val="128"/>
          </rPr>
          <t>該当する“□”にチェックしてください。（リストから選択可能。）
実施しているを選択した場合は、施設の名称及び施設の種類を記入してください。</t>
        </r>
      </text>
    </comment>
    <comment ref="Q37" authorId="0" shapeId="0" xr:uid="{00000000-0006-0000-0300-000004000000}">
      <text>
        <r>
          <rPr>
            <b/>
            <sz val="10"/>
            <rFont val="ＭＳ Ｐゴシック"/>
            <family val="3"/>
            <charset val="128"/>
          </rPr>
          <t>有または無の“□”にチェックしてください。
（リストから選択可能。）</t>
        </r>
      </text>
    </comment>
    <comment ref="M40" authorId="0" shapeId="0" xr:uid="{00000000-0006-0000-0300-000005000000}">
      <text>
        <r>
          <rPr>
            <b/>
            <sz val="10"/>
            <rFont val="ＭＳ Ｐゴシック"/>
            <family val="3"/>
            <charset val="128"/>
          </rPr>
          <t>該当する“□”にチェックしてください。（リストから選択可能。）
以下同じ。</t>
        </r>
      </text>
    </comment>
    <comment ref="Q43" authorId="0" shapeId="0" xr:uid="{00000000-0006-0000-0300-000006000000}">
      <text>
        <r>
          <rPr>
            <b/>
            <sz val="10"/>
            <rFont val="ＭＳ Ｐゴシック"/>
            <family val="3"/>
            <charset val="128"/>
          </rPr>
          <t>有または無の“□”にチェックしてください。
（リストから選択可能。）</t>
        </r>
      </text>
    </comment>
    <comment ref="Q50" authorId="0" shapeId="0" xr:uid="{00000000-0006-0000-0300-000007000000}">
      <text>
        <r>
          <rPr>
            <b/>
            <sz val="10"/>
            <rFont val="ＭＳ Ｐゴシック"/>
            <family val="3"/>
            <charset val="128"/>
          </rPr>
          <t>有または無の“□”にチェックしてください。
（リストから選択可能。）</t>
        </r>
      </text>
    </comment>
    <comment ref="O56" authorId="0" shapeId="0" xr:uid="{00000000-0006-0000-0300-000008000000}">
      <text>
        <r>
          <rPr>
            <b/>
            <sz val="10"/>
            <rFont val="ＭＳ Ｐゴシック"/>
            <family val="3"/>
            <charset val="128"/>
          </rPr>
          <t>該当する“□”にチェックしてください。（リストから選択可能。）
その他を選択した場合は、太枠内に記入してください。</t>
        </r>
      </text>
    </comment>
    <comment ref="T65" authorId="0" shapeId="0" xr:uid="{00000000-0006-0000-0300-000009000000}">
      <text>
        <r>
          <rPr>
            <b/>
            <sz val="10"/>
            <rFont val="ＭＳ Ｐゴシック"/>
            <family val="3"/>
            <charset val="128"/>
          </rPr>
          <t>上乗せ徴収について、費用の内容、徴収する理由、及び金額を記入してください。※別添可</t>
        </r>
      </text>
    </comment>
    <comment ref="O72" authorId="0" shapeId="0" xr:uid="{00000000-0006-0000-0300-00000A000000}">
      <text>
        <r>
          <rPr>
            <b/>
            <sz val="10"/>
            <rFont val="ＭＳ Ｐゴシック"/>
            <family val="3"/>
            <charset val="128"/>
          </rPr>
          <t>該当する“□”にチェックしてください。（リストから選択可能。）
その他を選択した場合は、太枠内に記入してください。</t>
        </r>
      </text>
    </comment>
    <comment ref="O77" authorId="0" shapeId="0" xr:uid="{00000000-0006-0000-0300-00000B000000}">
      <text>
        <r>
          <rPr>
            <b/>
            <sz val="10"/>
            <rFont val="ＭＳ Ｐゴシック"/>
            <family val="3"/>
            <charset val="128"/>
          </rPr>
          <t>該当する“□”にチェックしてください。
（リストから選択可能。）</t>
        </r>
      </text>
    </comment>
    <comment ref="O84" authorId="0" shapeId="0" xr:uid="{00000000-0006-0000-0300-00000C000000}">
      <text>
        <r>
          <rPr>
            <b/>
            <sz val="10"/>
            <rFont val="ＭＳ Ｐゴシック"/>
            <family val="3"/>
            <charset val="128"/>
          </rPr>
          <t>該当する“□”にチェックしてください。（リストから選択可能。）
その他を選択した場合は、太枠内に記入してください。</t>
        </r>
      </text>
    </comment>
    <comment ref="O89" authorId="0" shapeId="0" xr:uid="{00000000-0006-0000-0300-00000D000000}">
      <text>
        <r>
          <rPr>
            <b/>
            <sz val="10"/>
            <rFont val="ＭＳ Ｐゴシック"/>
            <family val="3"/>
            <charset val="128"/>
          </rPr>
          <t>該当する“□”にチェックしてください。
（リストから選択可能。）</t>
        </r>
      </text>
    </comment>
    <comment ref="O96" authorId="0" shapeId="0" xr:uid="{00000000-0006-0000-0300-00000E000000}">
      <text>
        <r>
          <rPr>
            <b/>
            <sz val="10"/>
            <rFont val="ＭＳ Ｐゴシック"/>
            <family val="3"/>
            <charset val="128"/>
          </rPr>
          <t>該当する“□”にチェックしてください。（リストから選択可能。）
その他を選択した場合は、太枠内に記入してください。</t>
        </r>
      </text>
    </comment>
    <comment ref="O105" authorId="0" shapeId="0" xr:uid="{00000000-0006-0000-0300-00000F000000}">
      <text>
        <r>
          <rPr>
            <b/>
            <sz val="10"/>
            <rFont val="ＭＳ Ｐゴシック"/>
            <family val="3"/>
            <charset val="128"/>
          </rPr>
          <t>該当する“□”にチェックしてください。（リストから選択可能。）
その他を選択した場合は、太枠内に記入してください。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8" authorId="0" shapeId="0" xr:uid="{00000000-0006-0000-0400-000001000000}">
      <text>
        <r>
          <rPr>
            <b/>
            <sz val="10"/>
            <rFont val="ＭＳ Ｐゴシック"/>
            <family val="3"/>
            <charset val="128"/>
          </rPr>
          <t>有または無の“□”にチェックしてください。（リストから選択可能。）</t>
        </r>
      </text>
    </comment>
    <comment ref="Q13" authorId="0" shapeId="0" xr:uid="{00000000-0006-0000-0400-000002000000}">
      <text>
        <r>
          <rPr>
            <b/>
            <sz val="10"/>
            <rFont val="ＭＳ Ｐゴシック"/>
            <family val="3"/>
            <charset val="128"/>
          </rPr>
          <t>有または無の“□”にチェックしてください。（リストから選択可能。）</t>
        </r>
      </text>
    </comment>
    <comment ref="Q18" authorId="0" shapeId="0" xr:uid="{00000000-0006-0000-0400-000003000000}">
      <text>
        <r>
          <rPr>
            <b/>
            <sz val="10"/>
            <rFont val="ＭＳ Ｐゴシック"/>
            <family val="3"/>
            <charset val="128"/>
          </rPr>
          <t>有または無の“□”にチェックしてください。（リストから選択可能。）</t>
        </r>
      </text>
    </comment>
    <comment ref="Q23" authorId="0" shapeId="0" xr:uid="{00000000-0006-0000-0400-000004000000}">
      <text>
        <r>
          <rPr>
            <b/>
            <sz val="10"/>
            <rFont val="ＭＳ Ｐゴシック"/>
            <family val="3"/>
            <charset val="128"/>
          </rPr>
          <t>有または無の“□”にチェックしてください。（リストから選択可能。）</t>
        </r>
      </text>
    </comment>
    <comment ref="M27" authorId="0" shapeId="0" xr:uid="{00000000-0006-0000-0400-000005000000}">
      <text>
        <r>
          <rPr>
            <b/>
            <sz val="10"/>
            <rFont val="ＭＳ Ｐゴシック"/>
            <family val="3"/>
            <charset val="128"/>
          </rPr>
          <t>該当する“□”にチェックしてください。（リストから選択可能。）
以下同じ。</t>
        </r>
      </text>
    </comment>
    <comment ref="O29" authorId="0" shapeId="0" xr:uid="{00000000-0006-0000-0400-000006000000}">
      <text>
        <r>
          <rPr>
            <b/>
            <sz val="10"/>
            <rFont val="ＭＳ Ｐゴシック"/>
            <family val="3"/>
            <charset val="128"/>
          </rPr>
          <t>該当する“□”全てにチェックしてください。（リストから選択可能。）
また、太枠内に主な活動内容を記入してください。
その他を選択した場合は、太枠内に記入してください。</t>
        </r>
      </text>
    </comment>
    <comment ref="Q43" authorId="0" shapeId="0" xr:uid="{00000000-0006-0000-0400-000007000000}">
      <text>
        <r>
          <rPr>
            <b/>
            <sz val="10"/>
            <rFont val="ＭＳ Ｐゴシック"/>
            <family val="3"/>
            <charset val="128"/>
          </rPr>
          <t>有または無の“□”にチェックしてください。（リストから選択可能。）</t>
        </r>
      </text>
    </comment>
    <comment ref="P49" authorId="0" shapeId="0" xr:uid="{00000000-0006-0000-0400-000008000000}">
      <text>
        <r>
          <rPr>
            <b/>
            <sz val="10"/>
            <rFont val="ＭＳ Ｐゴシック"/>
            <family val="3"/>
            <charset val="128"/>
          </rPr>
          <t>地域交流の具体的な活動内容について記入してください。</t>
        </r>
      </text>
    </comment>
    <comment ref="P60" authorId="0" shapeId="0" xr:uid="{00000000-0006-0000-0400-000009000000}">
      <text>
        <r>
          <rPr>
            <b/>
            <sz val="10"/>
            <rFont val="ＭＳ Ｐゴシック"/>
            <family val="3"/>
            <charset val="128"/>
          </rPr>
          <t>自己評価の実施方法について記入してください。（実施時期・頻度、具体的な手法など）</t>
        </r>
      </text>
    </comment>
    <comment ref="Q63" authorId="0" shapeId="0" xr:uid="{00000000-0006-0000-0400-00000A000000}">
      <text>
        <r>
          <rPr>
            <b/>
            <sz val="10"/>
            <rFont val="ＭＳ Ｐゴシック"/>
            <family val="3"/>
            <charset val="128"/>
          </rPr>
          <t>該当する“□”にチェックしてください。
（リストから選択可能。）</t>
        </r>
      </text>
    </comment>
    <comment ref="P69" authorId="0" shapeId="0" xr:uid="{00000000-0006-0000-0400-00000B000000}">
      <text>
        <r>
          <rPr>
            <b/>
            <sz val="10"/>
            <rFont val="ＭＳ Ｐゴシック"/>
            <family val="3"/>
            <charset val="128"/>
          </rPr>
          <t>施設関係者評価の実施方法について記入してください。（実施時期・頻度、具体的な手法など）</t>
        </r>
      </text>
    </comment>
    <comment ref="Q72" authorId="0" shapeId="0" xr:uid="{00000000-0006-0000-0400-00000C000000}">
      <text>
        <r>
          <rPr>
            <b/>
            <sz val="10"/>
            <rFont val="ＭＳ Ｐゴシック"/>
            <family val="3"/>
            <charset val="128"/>
          </rPr>
          <t>該当する“□”にチェックしてください。（リストから選択可能。）
その他を選択した場合は、太枠内に記入してください。</t>
        </r>
      </text>
    </comment>
    <comment ref="Q80" authorId="0" shapeId="0" xr:uid="{00000000-0006-0000-0400-00000D000000}">
      <text>
        <r>
          <rPr>
            <b/>
            <sz val="10"/>
            <rFont val="ＭＳ Ｐゴシック"/>
            <family val="3"/>
            <charset val="128"/>
          </rPr>
          <t>有または無の“□”にチェックしてください。（リストから選択可能。）</t>
        </r>
      </text>
    </comment>
    <comment ref="P88" authorId="0" shapeId="0" xr:uid="{00000000-0006-0000-0400-00000E000000}">
      <text>
        <r>
          <rPr>
            <b/>
            <sz val="10"/>
            <rFont val="ＭＳ Ｐゴシック"/>
            <family val="3"/>
            <charset val="128"/>
          </rPr>
          <t>これまでに実施した第三者評価の実施時期を記入してください。
(例）○年○月○日～○年○月○日</t>
        </r>
      </text>
    </comment>
    <comment ref="Q89" authorId="0" shapeId="0" xr:uid="{00000000-0006-0000-0400-00000F000000}">
      <text>
        <r>
          <rPr>
            <b/>
            <sz val="10"/>
            <rFont val="ＭＳ Ｐゴシック"/>
            <family val="3"/>
            <charset val="128"/>
          </rPr>
          <t>該当する“□”にチェックしてください。（リストから選択可能。）
その他を選択した場合は、太枠内に記入してください。</t>
        </r>
      </text>
    </comment>
    <comment ref="Q97" authorId="0" shapeId="0" xr:uid="{00000000-0006-0000-0400-000010000000}">
      <text>
        <r>
          <rPr>
            <b/>
            <sz val="10"/>
            <rFont val="ＭＳ Ｐゴシック"/>
            <family val="3"/>
            <charset val="128"/>
          </rPr>
          <t>有または無の“□”にチェックしてください。（リストから選択可能。）</t>
        </r>
      </text>
    </comment>
    <comment ref="Q103" authorId="0" shapeId="0" xr:uid="{00000000-0006-0000-0400-000011000000}">
      <text>
        <r>
          <rPr>
            <b/>
            <sz val="10"/>
            <rFont val="ＭＳ Ｐゴシック"/>
            <family val="3"/>
            <charset val="128"/>
          </rPr>
          <t>有または無の“□”にチェックしてください。（リストから選択可能。）</t>
        </r>
      </text>
    </comment>
    <comment ref="O110" authorId="0" shapeId="0" xr:uid="{00000000-0006-0000-0400-000012000000}">
      <text>
        <r>
          <rPr>
            <b/>
            <sz val="10"/>
            <rFont val="ＭＳ Ｐゴシック"/>
            <family val="3"/>
            <charset val="128"/>
          </rPr>
          <t>該当する“□”全てにチェックしてください。
（リストから選択可能。）</t>
        </r>
      </text>
    </comment>
    <comment ref="P128" authorId="0" shapeId="0" xr:uid="{00000000-0006-0000-0400-000013000000}">
      <text>
        <r>
          <rPr>
            <b/>
            <sz val="10"/>
            <rFont val="ＭＳ Ｐゴシック"/>
            <family val="3"/>
            <charset val="128"/>
          </rPr>
          <t>掲示場所を記入してください。</t>
        </r>
      </text>
    </comment>
    <comment ref="Q129" authorId="0" shapeId="0" xr:uid="{00000000-0006-0000-0400-000014000000}">
      <text>
        <r>
          <rPr>
            <b/>
            <sz val="10"/>
            <rFont val="ＭＳ Ｐゴシック"/>
            <family val="3"/>
            <charset val="128"/>
          </rPr>
          <t>該当する“□”にチェックしてください。（リストから選択可能。）
その他を選択した場合は、太枠内に記入してください。</t>
        </r>
      </text>
    </comment>
    <comment ref="O136" authorId="0" shapeId="0" xr:uid="{00000000-0006-0000-0400-000015000000}">
      <text>
        <r>
          <rPr>
            <b/>
            <sz val="10"/>
            <rFont val="ＭＳ Ｐゴシック"/>
            <family val="3"/>
            <charset val="128"/>
          </rPr>
          <t>該当する“□”全てにチェックしてください。（リストから選択可能。）</t>
        </r>
      </text>
    </comment>
    <comment ref="O148" authorId="0" shapeId="0" xr:uid="{00000000-0006-0000-0400-000016000000}">
      <text>
        <r>
          <rPr>
            <b/>
            <sz val="10"/>
            <rFont val="ＭＳ Ｐゴシック"/>
            <family val="3"/>
            <charset val="128"/>
          </rPr>
          <t>該当する“□”全てにチェックしてください。（リストから選択可能。）
その他を選択した場合は、太枠内に記入してください。</t>
        </r>
      </text>
    </comment>
    <comment ref="O168" authorId="0" shapeId="0" xr:uid="{00000000-0006-0000-0400-000017000000}">
      <text>
        <r>
          <rPr>
            <b/>
            <sz val="10"/>
            <rFont val="ＭＳ Ｐゴシック"/>
            <family val="3"/>
            <charset val="128"/>
          </rPr>
          <t>該当する“□”全てにチェックしてください。（リストから選択可能。）
その他を選択した場合は、太枠内に記入してください。</t>
        </r>
      </text>
    </comment>
    <comment ref="O185" authorId="0" shapeId="0" xr:uid="{00000000-0006-0000-0400-000018000000}">
      <text>
        <r>
          <rPr>
            <b/>
            <sz val="10"/>
            <rFont val="ＭＳ Ｐゴシック"/>
            <family val="3"/>
            <charset val="128"/>
          </rPr>
          <t>該当する“□”にチェックしてください。
（リストから選択可能。）</t>
        </r>
      </text>
    </comment>
    <comment ref="Q207" authorId="0" shapeId="0" xr:uid="{00000000-0006-0000-0400-000019000000}">
      <text>
        <r>
          <rPr>
            <b/>
            <sz val="10"/>
            <rFont val="ＭＳ Ｐゴシック"/>
            <family val="3"/>
            <charset val="128"/>
          </rPr>
          <t>整備している指針またはマニュアルの名称を記入してください。</t>
        </r>
      </text>
    </comment>
    <comment ref="R209" authorId="0" shapeId="0" xr:uid="{00000000-0006-0000-0400-00001A000000}">
      <text>
        <r>
          <rPr>
            <b/>
            <sz val="10"/>
            <rFont val="ＭＳ Ｐゴシック"/>
            <family val="3"/>
            <charset val="128"/>
          </rPr>
          <t>該当する“□”全てにチェックしてください。
（リストから選択可能。）</t>
        </r>
      </text>
    </comment>
    <comment ref="Q216" authorId="0" shapeId="0" xr:uid="{00000000-0006-0000-0400-00001B000000}">
      <text>
        <r>
          <rPr>
            <b/>
            <sz val="10"/>
            <rFont val="ＭＳ Ｐゴシック"/>
            <family val="3"/>
            <charset val="128"/>
          </rPr>
          <t>職員への報告・周知方法を記入してください。
（例）
・事故発生後すぐに職員に口頭で伝える。
・定例の職員会議にて周知する。</t>
        </r>
      </text>
    </comment>
    <comment ref="Q223" authorId="0" shapeId="0" xr:uid="{00000000-0006-0000-0400-00001C000000}">
      <text>
        <r>
          <rPr>
            <b/>
            <sz val="10"/>
            <rFont val="ＭＳ Ｐゴシック"/>
            <family val="3"/>
            <charset val="128"/>
          </rPr>
          <t>委員会に参加している職員（職種、人数など）を記入してください。
（例）園長、主幹保育教諭、看護師、クラス担任</t>
        </r>
      </text>
    </comment>
    <comment ref="S227" authorId="0" shapeId="0" xr:uid="{00000000-0006-0000-0400-00001D000000}">
      <text>
        <r>
          <rPr>
            <b/>
            <sz val="10"/>
            <rFont val="ＭＳ Ｐゴシック"/>
            <family val="3"/>
            <charset val="128"/>
          </rPr>
          <t>【開催頻度】
該当する“□”にチェックしてください。（リストから選択可能。）
定期を選択した場合は、頻度を記入してください。
（例）年○回、○ヶ月に1回など</t>
        </r>
      </text>
    </comment>
    <comment ref="Q229" authorId="0" shapeId="0" xr:uid="{00000000-0006-0000-0400-00001E000000}">
      <text>
        <r>
          <rPr>
            <b/>
            <sz val="10"/>
            <rFont val="ＭＳ Ｐゴシック"/>
            <family val="3"/>
            <charset val="128"/>
          </rPr>
          <t>直近で開催した委員会の議事の内容を記入してください。
(例）
ヒヤリハットや怪我の事故事案を集計し、原因分析と再発防止策の検討を行った。</t>
        </r>
      </text>
    </comment>
    <comment ref="R234" authorId="0" shapeId="0" xr:uid="{00000000-0006-0000-0400-00001F000000}">
      <text>
        <r>
          <rPr>
            <b/>
            <sz val="10"/>
            <rFont val="ＭＳ Ｐゴシック"/>
            <family val="3"/>
            <charset val="128"/>
          </rPr>
          <t>有または無の“□”にチェックしてください。（リストから選択可能。）</t>
        </r>
      </text>
    </comment>
    <comment ref="Q239" authorId="0" shapeId="0" xr:uid="{00000000-0006-0000-0400-000020000000}">
      <text>
        <r>
          <rPr>
            <b/>
            <sz val="10"/>
            <rFont val="ＭＳ Ｐゴシック"/>
            <family val="3"/>
            <charset val="128"/>
          </rPr>
          <t>主な研修の内容を記入してください。
（例）
・心肺蘇生法やAEDの使い方の研修を行った。</t>
        </r>
      </text>
    </comment>
    <comment ref="Q253" authorId="0" shapeId="0" xr:uid="{00000000-0006-0000-0400-000021000000}">
      <text>
        <r>
          <rPr>
            <b/>
            <sz val="10"/>
            <rFont val="ＭＳ Ｐゴシック"/>
            <family val="3"/>
            <charset val="128"/>
          </rPr>
          <t>有または無の“□”にチェックしてください。（リストから選択可能。）</t>
        </r>
      </text>
    </comment>
    <comment ref="Q255" authorId="0" shapeId="0" xr:uid="{00000000-0006-0000-0400-000022000000}">
      <text>
        <r>
          <rPr>
            <b/>
            <sz val="10"/>
            <rFont val="ＭＳ Ｐゴシック"/>
            <family val="3"/>
            <charset val="128"/>
          </rPr>
          <t>該当する“□”にチェックしてください。（リストから選択可能。）
その他を選択した場合は、太枠内に記入してください。</t>
        </r>
      </text>
    </comment>
    <comment ref="Q259" authorId="0" shapeId="0" xr:uid="{00000000-0006-0000-0400-000023000000}">
      <text>
        <r>
          <rPr>
            <b/>
            <sz val="10"/>
            <rFont val="ＭＳ Ｐゴシック"/>
            <family val="3"/>
            <charset val="128"/>
          </rPr>
          <t>該当する“□”全てにチェックしてください。（リストから選択可能。）</t>
        </r>
      </text>
    </comment>
    <comment ref="Q264" authorId="0" shapeId="0" xr:uid="{00000000-0006-0000-0400-000024000000}">
      <text>
        <r>
          <rPr>
            <b/>
            <sz val="10"/>
            <rFont val="ＭＳ Ｐゴシック"/>
            <family val="3"/>
            <charset val="128"/>
          </rPr>
          <t>該当する“□”にチェックしてください。（リストから選択可能。）</t>
        </r>
      </text>
    </comment>
    <comment ref="Q271" authorId="0" shapeId="0" xr:uid="{00000000-0006-0000-0400-000025000000}">
      <text>
        <r>
          <rPr>
            <b/>
            <sz val="10"/>
            <rFont val="ＭＳ Ｐゴシック"/>
            <family val="3"/>
            <charset val="128"/>
          </rPr>
          <t>該当する“□”にチェックしてください。（リストから選択可能。）
有を選択した場合は、事故の発生年月日を記入してください。</t>
        </r>
      </text>
    </comment>
    <comment ref="P274" authorId="0" shapeId="0" xr:uid="{00000000-0006-0000-0400-000026000000}">
      <text>
        <r>
          <rPr>
            <b/>
            <sz val="10"/>
            <rFont val="ＭＳ Ｐゴシック"/>
            <family val="3"/>
            <charset val="128"/>
          </rPr>
          <t>事故の概要（事故の種類、原因など）を記入してください。</t>
        </r>
      </text>
    </comment>
    <comment ref="Q278" authorId="0" shapeId="0" xr:uid="{00000000-0006-0000-0400-000027000000}">
      <text>
        <r>
          <rPr>
            <b/>
            <sz val="10"/>
            <rFont val="ＭＳ Ｐゴシック"/>
            <family val="3"/>
            <charset val="128"/>
          </rPr>
          <t>該当する“□”にチェックしてください。（リストから選択可能。）</t>
        </r>
      </text>
    </comment>
    <comment ref="S291" authorId="0" shapeId="0" xr:uid="{00000000-0006-0000-0400-000028000000}">
      <text>
        <r>
          <rPr>
            <b/>
            <sz val="10"/>
            <rFont val="ＭＳ Ｐゴシック"/>
            <family val="3"/>
            <charset val="128"/>
          </rPr>
          <t>該当する“□”にチェックしてください。
（リストから選択可能。）</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6" authorId="0" shapeId="0" xr:uid="{00000000-0006-0000-0500-000001000000}">
      <text>
        <r>
          <rPr>
            <b/>
            <sz val="10"/>
            <rFont val="ＭＳ Ｐゴシック"/>
            <family val="3"/>
            <charset val="128"/>
          </rPr>
          <t>該当する“□”にチェックしてください。（リストから選択可能。）
以下同じ。</t>
        </r>
      </text>
    </comment>
    <comment ref="Q36" authorId="0" shapeId="0" xr:uid="{00000000-0006-0000-0500-000002000000}">
      <text>
        <r>
          <rPr>
            <b/>
            <sz val="10"/>
            <rFont val="ＭＳ Ｐゴシック"/>
            <family val="3"/>
            <charset val="128"/>
          </rPr>
          <t>有または無の“□”にチェックしてください。
（リストから選択可能。）</t>
        </r>
      </text>
    </comment>
    <comment ref="Q42" authorId="0" shapeId="0" xr:uid="{00000000-0006-0000-0500-000003000000}">
      <text>
        <r>
          <rPr>
            <b/>
            <sz val="10"/>
            <rFont val="ＭＳ Ｐゴシック"/>
            <family val="3"/>
            <charset val="128"/>
          </rPr>
          <t>有または無の“□”にチェックしてください。（リストから選択可能。）</t>
        </r>
      </text>
    </comment>
    <comment ref="Q47" authorId="0" shapeId="0" xr:uid="{00000000-0006-0000-0500-000004000000}">
      <text>
        <r>
          <rPr>
            <b/>
            <sz val="10"/>
            <rFont val="ＭＳ Ｐゴシック"/>
            <family val="3"/>
            <charset val="128"/>
          </rPr>
          <t>有または無の“□”にチェックしてください。
（リストから選択可能。）</t>
        </r>
      </text>
    </comment>
    <comment ref="Q52" authorId="0" shapeId="0" xr:uid="{00000000-0006-0000-0500-000005000000}">
      <text>
        <r>
          <rPr>
            <b/>
            <sz val="10"/>
            <rFont val="ＭＳ Ｐゴシック"/>
            <family val="3"/>
            <charset val="128"/>
          </rPr>
          <t>有または無の“□”にチェックしてください。
（リストから選択可能。）</t>
        </r>
      </text>
    </comment>
    <comment ref="P64" authorId="0" shapeId="0" xr:uid="{00000000-0006-0000-0500-000006000000}">
      <text>
        <r>
          <rPr>
            <b/>
            <sz val="10"/>
            <rFont val="ＭＳ Ｐゴシック"/>
            <family val="3"/>
            <charset val="128"/>
          </rPr>
          <t>配置している副園長又は教頭の氏名及び就任年月日を記入してください。（太枠内にのみ記入。）</t>
        </r>
      </text>
    </comment>
    <comment ref="Q68" authorId="0" shapeId="0" xr:uid="{00000000-0006-0000-0500-000007000000}">
      <text>
        <r>
          <rPr>
            <b/>
            <sz val="10"/>
            <rFont val="ＭＳ Ｐゴシック"/>
            <family val="3"/>
            <charset val="128"/>
          </rPr>
          <t>有または無の“□”にチェックしてください。（リストから選択可能。）
有を選択した場合は、変更を行った月を太枠内に記入してください。</t>
        </r>
      </text>
    </comment>
    <comment ref="Q74" authorId="0" shapeId="0" xr:uid="{00000000-0006-0000-0500-000008000000}">
      <text>
        <r>
          <rPr>
            <b/>
            <sz val="10"/>
            <rFont val="ＭＳ Ｐゴシック"/>
            <family val="3"/>
            <charset val="128"/>
          </rPr>
          <t>有または無の“□”にチェックしてください。
（リストから選択可能。）</t>
        </r>
      </text>
    </comment>
    <comment ref="Q81" authorId="0" shapeId="0" xr:uid="{00000000-0006-0000-0500-000009000000}">
      <text>
        <r>
          <rPr>
            <b/>
            <sz val="10"/>
            <rFont val="ＭＳ Ｐゴシック"/>
            <family val="3"/>
            <charset val="128"/>
          </rPr>
          <t>有または無の“□”にチェックしてください。
（リストから選択可能。）</t>
        </r>
      </text>
    </comment>
    <comment ref="Q87" authorId="0" shapeId="0" xr:uid="{00000000-0006-0000-0500-00000A000000}">
      <text>
        <r>
          <rPr>
            <b/>
            <sz val="10"/>
            <rFont val="ＭＳ Ｐゴシック"/>
            <family val="3"/>
            <charset val="128"/>
          </rPr>
          <t>有または無の“□”にチェックしてください。
（リストから選択可能。）</t>
        </r>
      </text>
    </comment>
    <comment ref="Q93" authorId="0" shapeId="0" xr:uid="{00000000-0006-0000-0500-00000B000000}">
      <text>
        <r>
          <rPr>
            <b/>
            <sz val="10"/>
            <rFont val="ＭＳ Ｐゴシック"/>
            <family val="3"/>
            <charset val="128"/>
          </rPr>
          <t>有または無の“□”にチェックしてください。
（リストから選択可能。）</t>
        </r>
      </text>
    </comment>
    <comment ref="Q98" authorId="0" shapeId="0" xr:uid="{00000000-0006-0000-0500-00000C000000}">
      <text>
        <r>
          <rPr>
            <b/>
            <sz val="10"/>
            <rFont val="ＭＳ Ｐゴシック"/>
            <family val="3"/>
            <charset val="128"/>
          </rPr>
          <t>有または無の“□”にチェックしてください。
（リストから選択可能。）</t>
        </r>
      </text>
    </comment>
    <comment ref="Q103" authorId="0" shapeId="0" xr:uid="{00000000-0006-0000-0500-00000D000000}">
      <text>
        <r>
          <rPr>
            <b/>
            <sz val="10"/>
            <rFont val="ＭＳ Ｐゴシック"/>
            <family val="3"/>
            <charset val="128"/>
          </rPr>
          <t>有または無の“□”にチェックしてください。
（リストから選択可能。）</t>
        </r>
      </text>
    </comment>
    <comment ref="Q109" authorId="0" shapeId="0" xr:uid="{00000000-0006-0000-0500-00000E000000}">
      <text>
        <r>
          <rPr>
            <b/>
            <sz val="10"/>
            <rFont val="ＭＳ Ｐゴシック"/>
            <family val="3"/>
            <charset val="128"/>
          </rPr>
          <t>有または無の“□”にチェックしてください。
（リストから選択可能。）</t>
        </r>
      </text>
    </comment>
    <comment ref="Q114" authorId="0" shapeId="0" xr:uid="{00000000-0006-0000-0500-00000F000000}">
      <text>
        <r>
          <rPr>
            <b/>
            <sz val="10"/>
            <rFont val="ＭＳ Ｐゴシック"/>
            <family val="3"/>
            <charset val="128"/>
          </rPr>
          <t>有または無の“□”にチェックしてください。（リストから選択可能。）</t>
        </r>
      </text>
    </comment>
    <comment ref="Q120" authorId="0" shapeId="0" xr:uid="{00000000-0006-0000-0500-000010000000}">
      <text>
        <r>
          <rPr>
            <b/>
            <sz val="10"/>
            <rFont val="ＭＳ Ｐゴシック"/>
            <family val="3"/>
            <charset val="128"/>
          </rPr>
          <t>有または無の“□”にチェックしてください。
（リストから選択可能。）</t>
        </r>
      </text>
    </comment>
    <comment ref="Q128" authorId="0" shapeId="0" xr:uid="{00000000-0006-0000-0500-000011000000}">
      <text>
        <r>
          <rPr>
            <b/>
            <sz val="10"/>
            <rFont val="ＭＳ Ｐゴシック"/>
            <family val="3"/>
            <charset val="128"/>
          </rPr>
          <t>有または無の“□”にチェックしてください。
（リストから選択可能。）</t>
        </r>
      </text>
    </comment>
  </commentList>
</comments>
</file>

<file path=xl/sharedStrings.xml><?xml version="1.0" encoding="utf-8"?>
<sst xmlns="http://schemas.openxmlformats.org/spreadsheetml/2006/main" count="1667" uniqueCount="679">
  <si>
    <t>日</t>
    <rPh sb="0" eb="1">
      <t>ニチ</t>
    </rPh>
    <phoneticPr fontId="1"/>
  </si>
  <si>
    <t>月</t>
    <rPh sb="0" eb="1">
      <t>ガツ</t>
    </rPh>
    <phoneticPr fontId="1"/>
  </si>
  <si>
    <t>年</t>
    <rPh sb="0" eb="1">
      <t>ネン</t>
    </rPh>
    <phoneticPr fontId="1"/>
  </si>
  <si>
    <t>氏名</t>
    <rPh sb="0" eb="2">
      <t>シメイ</t>
    </rPh>
    <phoneticPr fontId="1"/>
  </si>
  <si>
    <t>就任年月日</t>
    <rPh sb="0" eb="2">
      <t>シュウニン</t>
    </rPh>
    <rPh sb="2" eb="5">
      <t>ネンガッピ</t>
    </rPh>
    <phoneticPr fontId="1"/>
  </si>
  <si>
    <t>□</t>
  </si>
  <si>
    <t>無</t>
    <rPh sb="0" eb="1">
      <t>ナ</t>
    </rPh>
    <phoneticPr fontId="1"/>
  </si>
  <si>
    <t>有</t>
    <rPh sb="0" eb="1">
      <t>アリ</t>
    </rPh>
    <phoneticPr fontId="1"/>
  </si>
  <si>
    <t>□</t>
    <phoneticPr fontId="1"/>
  </si>
  <si>
    <t>（１）</t>
    <phoneticPr fontId="1"/>
  </si>
  <si>
    <t>（２）</t>
    <phoneticPr fontId="1"/>
  </si>
  <si>
    <t>（３）</t>
    <phoneticPr fontId="1"/>
  </si>
  <si>
    <t>（４）</t>
    <phoneticPr fontId="1"/>
  </si>
  <si>
    <t>勤務体制の確保等</t>
    <rPh sb="0" eb="2">
      <t>キンム</t>
    </rPh>
    <rPh sb="2" eb="4">
      <t>タイセイ</t>
    </rPh>
    <rPh sb="5" eb="7">
      <t>カクホ</t>
    </rPh>
    <rPh sb="7" eb="8">
      <t>トウ</t>
    </rPh>
    <phoneticPr fontId="1"/>
  </si>
  <si>
    <t>項目</t>
    <rPh sb="0" eb="2">
      <t>コウモク</t>
    </rPh>
    <phoneticPr fontId="3"/>
  </si>
  <si>
    <t>監査事項</t>
    <rPh sb="0" eb="2">
      <t>カンサ</t>
    </rPh>
    <rPh sb="2" eb="4">
      <t>ジコウ</t>
    </rPh>
    <phoneticPr fontId="3"/>
  </si>
  <si>
    <t>根拠法令</t>
    <rPh sb="0" eb="2">
      <t>コンキョ</t>
    </rPh>
    <rPh sb="2" eb="4">
      <t>ホウレイ</t>
    </rPh>
    <phoneticPr fontId="3"/>
  </si>
  <si>
    <t>１．</t>
    <phoneticPr fontId="3"/>
  </si>
  <si>
    <t>利用定員の設定</t>
    <rPh sb="0" eb="2">
      <t>リヨウ</t>
    </rPh>
    <rPh sb="2" eb="4">
      <t>テイイン</t>
    </rPh>
    <rPh sb="5" eb="7">
      <t>セッテイ</t>
    </rPh>
    <phoneticPr fontId="3"/>
  </si>
  <si>
    <t>1</t>
    <phoneticPr fontId="3"/>
  </si>
  <si>
    <t>（１）</t>
    <phoneticPr fontId="3"/>
  </si>
  <si>
    <t>適</t>
    <rPh sb="0" eb="1">
      <t>テキ</t>
    </rPh>
    <phoneticPr fontId="3"/>
  </si>
  <si>
    <t>否</t>
    <rPh sb="0" eb="1">
      <t>ヒ</t>
    </rPh>
    <phoneticPr fontId="3"/>
  </si>
  <si>
    <t>□</t>
    <phoneticPr fontId="3"/>
  </si>
  <si>
    <t>（２）</t>
    <phoneticPr fontId="3"/>
  </si>
  <si>
    <t>年齢</t>
    <rPh sb="0" eb="2">
      <t>ネンレイ</t>
    </rPh>
    <phoneticPr fontId="3"/>
  </si>
  <si>
    <t>1号</t>
    <rPh sb="1" eb="2">
      <t>ゴウ</t>
    </rPh>
    <phoneticPr fontId="3"/>
  </si>
  <si>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</si>
  <si>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</si>
  <si>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</si>
  <si>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</si>
  <si>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</si>
  <si>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t>
    <rPh sb="1" eb="2">
      <t>サイ</t>
    </rPh>
    <phoneticPr fontId="3"/>
  </si>
  <si>
    <t>2</t>
    <phoneticPr fontId="3"/>
  </si>
  <si>
    <t>①認定こども園
　1号・2号・3号認定子どもの区分
②幼稚園
　1号認定子どもの区分
③保育所
　2号・3号認定子どもの区分</t>
    <rPh sb="1" eb="3">
      <t>ニンテイ</t>
    </rPh>
    <rPh sb="6" eb="7">
      <t>エン</t>
    </rPh>
    <rPh sb="27" eb="30">
      <t>ヨウチエン</t>
    </rPh>
    <rPh sb="44" eb="46">
      <t>ホイク</t>
    </rPh>
    <rPh sb="46" eb="47">
      <t>ショ</t>
    </rPh>
    <rPh sb="50" eb="51">
      <t>ゴウ</t>
    </rPh>
    <rPh sb="53" eb="54">
      <t>ゴウ</t>
    </rPh>
    <rPh sb="54" eb="56">
      <t>ニンテイ</t>
    </rPh>
    <rPh sb="56" eb="57">
      <t>コ</t>
    </rPh>
    <rPh sb="60" eb="62">
      <t>クブン</t>
    </rPh>
    <phoneticPr fontId="3"/>
  </si>
  <si>
    <t>運営基準条例第4条第1項</t>
    <rPh sb="0" eb="1">
      <t>ウン</t>
    </rPh>
    <rPh sb="1" eb="2">
      <t>エイ</t>
    </rPh>
    <rPh sb="2" eb="4">
      <t>キジュン</t>
    </rPh>
    <rPh sb="4" eb="6">
      <t>ジョウレイ</t>
    </rPh>
    <rPh sb="9" eb="10">
      <t>ダイ</t>
    </rPh>
    <rPh sb="11" eb="12">
      <t>コウ</t>
    </rPh>
    <phoneticPr fontId="3"/>
  </si>
  <si>
    <t>定員の遵守</t>
    <rPh sb="0" eb="2">
      <t>テイイン</t>
    </rPh>
    <rPh sb="3" eb="5">
      <t>ジュンシュ</t>
    </rPh>
    <phoneticPr fontId="3"/>
  </si>
  <si>
    <t>　利用定員の数は、20人以上であるか。</t>
    <phoneticPr fontId="3"/>
  </si>
  <si>
    <t>２．</t>
    <phoneticPr fontId="3"/>
  </si>
  <si>
    <t>内容・手続の説明及び同意、契約</t>
    <rPh sb="0" eb="2">
      <t>ナイヨウ</t>
    </rPh>
    <rPh sb="3" eb="5">
      <t>テツヅキ</t>
    </rPh>
    <rPh sb="6" eb="8">
      <t>セツメイ</t>
    </rPh>
    <rPh sb="8" eb="9">
      <t>オヨ</t>
    </rPh>
    <rPh sb="10" eb="12">
      <t>ドウイ</t>
    </rPh>
    <rPh sb="13" eb="15">
      <t>ケイヤク</t>
    </rPh>
    <phoneticPr fontId="3"/>
  </si>
  <si>
    <t>運営基準条例第5条</t>
    <phoneticPr fontId="3"/>
  </si>
  <si>
    <t>○保護者に説明している事項にチェックしてください。</t>
    <rPh sb="1" eb="4">
      <t>ホゴシャ</t>
    </rPh>
    <rPh sb="5" eb="7">
      <t>セツメイ</t>
    </rPh>
    <rPh sb="11" eb="13">
      <t>ジコウ</t>
    </rPh>
    <phoneticPr fontId="3"/>
  </si>
  <si>
    <t>職員の勤務体制</t>
    <rPh sb="0" eb="2">
      <t>ショクイン</t>
    </rPh>
    <rPh sb="3" eb="5">
      <t>キンム</t>
    </rPh>
    <rPh sb="5" eb="7">
      <t>タイセイ</t>
    </rPh>
    <phoneticPr fontId="3"/>
  </si>
  <si>
    <t>利用者負担に関すること（保育料、その他の費用）</t>
    <rPh sb="0" eb="3">
      <t>リヨウシャ</t>
    </rPh>
    <rPh sb="3" eb="5">
      <t>フタン</t>
    </rPh>
    <rPh sb="6" eb="7">
      <t>カン</t>
    </rPh>
    <rPh sb="12" eb="14">
      <t>ホイク</t>
    </rPh>
    <rPh sb="14" eb="15">
      <t>リョウ</t>
    </rPh>
    <rPh sb="18" eb="19">
      <t>タ</t>
    </rPh>
    <rPh sb="20" eb="22">
      <t>ヒヨウ</t>
    </rPh>
    <phoneticPr fontId="3"/>
  </si>
  <si>
    <t>○説明の際に保護者に交付している文書の名称を記入してください。</t>
    <rPh sb="1" eb="3">
      <t>セツメイ</t>
    </rPh>
    <rPh sb="4" eb="5">
      <t>サイ</t>
    </rPh>
    <rPh sb="6" eb="9">
      <t>ホゴシャ</t>
    </rPh>
    <rPh sb="10" eb="12">
      <t>コウフ</t>
    </rPh>
    <rPh sb="16" eb="18">
      <t>ブンショ</t>
    </rPh>
    <rPh sb="19" eb="21">
      <t>メイショウ</t>
    </rPh>
    <rPh sb="22" eb="23">
      <t>キ</t>
    </rPh>
    <rPh sb="23" eb="24">
      <t>ニュウ</t>
    </rPh>
    <phoneticPr fontId="3"/>
  </si>
  <si>
    <t>文書の名称</t>
    <rPh sb="0" eb="2">
      <t>ブンショ</t>
    </rPh>
    <rPh sb="3" eb="5">
      <t>メイショウ</t>
    </rPh>
    <phoneticPr fontId="3"/>
  </si>
  <si>
    <t>○どのように保護者の同意を得ていますか。</t>
    <rPh sb="6" eb="9">
      <t>ホゴシャ</t>
    </rPh>
    <rPh sb="10" eb="12">
      <t>ドウイ</t>
    </rPh>
    <rPh sb="13" eb="14">
      <t>エ</t>
    </rPh>
    <phoneticPr fontId="3"/>
  </si>
  <si>
    <t>口頭</t>
    <rPh sb="0" eb="2">
      <t>コウトウ</t>
    </rPh>
    <phoneticPr fontId="3"/>
  </si>
  <si>
    <t>○文書の交付方法にチェックしてください。</t>
    <rPh sb="1" eb="3">
      <t>ブンショ</t>
    </rPh>
    <rPh sb="4" eb="6">
      <t>コウフ</t>
    </rPh>
    <rPh sb="6" eb="8">
      <t>ホウホウ</t>
    </rPh>
    <phoneticPr fontId="3"/>
  </si>
  <si>
    <t>紙で交付</t>
    <rPh sb="0" eb="1">
      <t>カミ</t>
    </rPh>
    <rPh sb="2" eb="4">
      <t>コウフ</t>
    </rPh>
    <phoneticPr fontId="3"/>
  </si>
  <si>
    <t>電子データで交付</t>
    <rPh sb="0" eb="2">
      <t>デンシ</t>
    </rPh>
    <rPh sb="6" eb="8">
      <t>コウフ</t>
    </rPh>
    <phoneticPr fontId="3"/>
  </si>
  <si>
    <t>同意書に署名</t>
    <rPh sb="0" eb="2">
      <t>ドウイ</t>
    </rPh>
    <rPh sb="2" eb="3">
      <t>ショ</t>
    </rPh>
    <rPh sb="4" eb="6">
      <t>ショメイ</t>
    </rPh>
    <phoneticPr fontId="3"/>
  </si>
  <si>
    <t>　</t>
    <phoneticPr fontId="3"/>
  </si>
  <si>
    <t>　利用の開始にあたり、保護者と利用契約を締結しているか。</t>
    <rPh sb="1" eb="3">
      <t>リヨウ</t>
    </rPh>
    <rPh sb="4" eb="6">
      <t>カイシ</t>
    </rPh>
    <rPh sb="11" eb="14">
      <t>ホゴシャ</t>
    </rPh>
    <rPh sb="15" eb="17">
      <t>リヨウ</t>
    </rPh>
    <rPh sb="17" eb="19">
      <t>ケイヤク</t>
    </rPh>
    <rPh sb="20" eb="22">
      <t>テイケツ</t>
    </rPh>
    <phoneticPr fontId="3"/>
  </si>
  <si>
    <t>3</t>
    <phoneticPr fontId="3"/>
  </si>
  <si>
    <t>利用の申込みに対する正当な理由のない提供拒否の禁止等</t>
    <rPh sb="0" eb="2">
      <t>リヨウ</t>
    </rPh>
    <rPh sb="3" eb="5">
      <t>モウシコ</t>
    </rPh>
    <rPh sb="7" eb="8">
      <t>タイ</t>
    </rPh>
    <rPh sb="10" eb="12">
      <t>セイトウ</t>
    </rPh>
    <rPh sb="13" eb="15">
      <t>リユウ</t>
    </rPh>
    <rPh sb="18" eb="20">
      <t>テイキョウ</t>
    </rPh>
    <rPh sb="20" eb="22">
      <t>キョヒ</t>
    </rPh>
    <rPh sb="23" eb="25">
      <t>キンシ</t>
    </rPh>
    <rPh sb="25" eb="26">
      <t>トウ</t>
    </rPh>
    <phoneticPr fontId="3"/>
  </si>
  <si>
    <t>　保護者から利用の申し込みを受けたときは、正当な理由がなければ、これを拒んでいないか。</t>
    <phoneticPr fontId="3"/>
  </si>
  <si>
    <t>運営基準条例第6条第1項</t>
    <rPh sb="9" eb="10">
      <t>ダイ</t>
    </rPh>
    <rPh sb="11" eb="12">
      <t>コウ</t>
    </rPh>
    <phoneticPr fontId="3"/>
  </si>
  <si>
    <t>その他</t>
    <rPh sb="2" eb="3">
      <t>タ</t>
    </rPh>
    <phoneticPr fontId="3"/>
  </si>
  <si>
    <t>抽選</t>
    <rPh sb="0" eb="2">
      <t>チュウセン</t>
    </rPh>
    <phoneticPr fontId="3"/>
  </si>
  <si>
    <t>申込順</t>
    <rPh sb="0" eb="2">
      <t>モウシコミ</t>
    </rPh>
    <rPh sb="2" eb="3">
      <t>ジュン</t>
    </rPh>
    <phoneticPr fontId="3"/>
  </si>
  <si>
    <t>設置者の理念・基本方針等に基づく選考</t>
    <rPh sb="0" eb="2">
      <t>セッチ</t>
    </rPh>
    <rPh sb="2" eb="3">
      <t>シャ</t>
    </rPh>
    <rPh sb="4" eb="6">
      <t>リネン</t>
    </rPh>
    <rPh sb="7" eb="9">
      <t>キホン</t>
    </rPh>
    <rPh sb="9" eb="11">
      <t>ホウシン</t>
    </rPh>
    <rPh sb="11" eb="12">
      <t>トウ</t>
    </rPh>
    <rPh sb="13" eb="14">
      <t>モト</t>
    </rPh>
    <rPh sb="16" eb="18">
      <t>センコウ</t>
    </rPh>
    <phoneticPr fontId="3"/>
  </si>
  <si>
    <t>（３）</t>
    <phoneticPr fontId="3"/>
  </si>
  <si>
    <t>募集要項に明記している。</t>
    <rPh sb="0" eb="2">
      <t>ボシュウ</t>
    </rPh>
    <rPh sb="2" eb="4">
      <t>ヨウコウ</t>
    </rPh>
    <rPh sb="5" eb="7">
      <t>メイキ</t>
    </rPh>
    <phoneticPr fontId="3"/>
  </si>
  <si>
    <t>説明会等で口頭で説明している。</t>
    <rPh sb="0" eb="2">
      <t>セツメイ</t>
    </rPh>
    <rPh sb="2" eb="3">
      <t>カイ</t>
    </rPh>
    <rPh sb="3" eb="4">
      <t>トウ</t>
    </rPh>
    <rPh sb="5" eb="7">
      <t>コウトウ</t>
    </rPh>
    <rPh sb="8" eb="10">
      <t>セツメイ</t>
    </rPh>
    <phoneticPr fontId="3"/>
  </si>
  <si>
    <t>（４）</t>
    <phoneticPr fontId="3"/>
  </si>
  <si>
    <t>　子どもに対し自ら適切な教育・保育を提供することが困難である場合は、適切な特定教育・保育施設又は特定地域型保育事業を紹介する等の適切な措置を速やかに講じているか。</t>
    <phoneticPr fontId="3"/>
  </si>
  <si>
    <t>運営基準条例第6条第5項</t>
    <phoneticPr fontId="3"/>
  </si>
  <si>
    <t>4</t>
    <phoneticPr fontId="3"/>
  </si>
  <si>
    <t>あっせん、調整及び要請に対する協力</t>
    <rPh sb="5" eb="7">
      <t>チョウセイ</t>
    </rPh>
    <rPh sb="7" eb="8">
      <t>オヨ</t>
    </rPh>
    <rPh sb="9" eb="11">
      <t>ヨウセイ</t>
    </rPh>
    <rPh sb="12" eb="13">
      <t>タイ</t>
    </rPh>
    <rPh sb="15" eb="17">
      <t>キョウリョク</t>
    </rPh>
    <phoneticPr fontId="3"/>
  </si>
  <si>
    <t>　法第42条第1項の規定により市が行うあっせん及び要請に対し、できる限り協力しているか。</t>
    <phoneticPr fontId="3"/>
  </si>
  <si>
    <t>運営基準条例第7条第1項</t>
    <phoneticPr fontId="3"/>
  </si>
  <si>
    <t>　2号・3号認定子どもの利用に関し、児童福祉法の規定により市が行う調整及び要請に対し、できる限り協力しているか。</t>
    <phoneticPr fontId="3"/>
  </si>
  <si>
    <t>運営基準条例第7条第2項</t>
    <phoneticPr fontId="3"/>
  </si>
  <si>
    <t>5</t>
    <phoneticPr fontId="3"/>
  </si>
  <si>
    <t>①支給認定の有無
②支給認定子どもの区分
③支給認定の有効期間
④保育必要量(保育標準時間・保育短時間）
⑤その他の支給認定情報</t>
    <rPh sb="10" eb="12">
      <t>シキュウ</t>
    </rPh>
    <rPh sb="12" eb="14">
      <t>ニンテイ</t>
    </rPh>
    <rPh sb="14" eb="15">
      <t>コ</t>
    </rPh>
    <rPh sb="18" eb="20">
      <t>クブン</t>
    </rPh>
    <rPh sb="22" eb="24">
      <t>シキュウ</t>
    </rPh>
    <rPh sb="24" eb="26">
      <t>ニンテイ</t>
    </rPh>
    <rPh sb="27" eb="29">
      <t>ユウコウ</t>
    </rPh>
    <rPh sb="29" eb="31">
      <t>キカン</t>
    </rPh>
    <rPh sb="33" eb="35">
      <t>ホイク</t>
    </rPh>
    <rPh sb="35" eb="37">
      <t>ヒツヨウ</t>
    </rPh>
    <rPh sb="37" eb="38">
      <t>リョウ</t>
    </rPh>
    <rPh sb="39" eb="41">
      <t>ホイク</t>
    </rPh>
    <rPh sb="41" eb="43">
      <t>ヒョウジュン</t>
    </rPh>
    <rPh sb="43" eb="45">
      <t>ジカン</t>
    </rPh>
    <rPh sb="46" eb="48">
      <t>ホイク</t>
    </rPh>
    <rPh sb="48" eb="49">
      <t>タン</t>
    </rPh>
    <rPh sb="49" eb="51">
      <t>ジカン</t>
    </rPh>
    <rPh sb="56" eb="57">
      <t>タ</t>
    </rPh>
    <rPh sb="58" eb="60">
      <t>シキュウ</t>
    </rPh>
    <rPh sb="60" eb="62">
      <t>ニンテイ</t>
    </rPh>
    <rPh sb="62" eb="64">
      <t>ジョウホウ</t>
    </rPh>
    <phoneticPr fontId="3"/>
  </si>
  <si>
    <t>○保護者の支給認定の内容の確認方法を記入してください。</t>
    <rPh sb="1" eb="4">
      <t>ホゴシャ</t>
    </rPh>
    <rPh sb="5" eb="7">
      <t>シキュウ</t>
    </rPh>
    <rPh sb="7" eb="9">
      <t>ニンテイ</t>
    </rPh>
    <rPh sb="10" eb="12">
      <t>ナイヨウ</t>
    </rPh>
    <rPh sb="13" eb="15">
      <t>カクニン</t>
    </rPh>
    <rPh sb="15" eb="17">
      <t>ホウホウ</t>
    </rPh>
    <rPh sb="18" eb="19">
      <t>キ</t>
    </rPh>
    <rPh sb="19" eb="20">
      <t>ニュウ</t>
    </rPh>
    <phoneticPr fontId="3"/>
  </si>
  <si>
    <t>支給認定情報が記載された通知書の提示を求めている。</t>
    <rPh sb="0" eb="2">
      <t>シキュウ</t>
    </rPh>
    <rPh sb="2" eb="4">
      <t>ニンテイ</t>
    </rPh>
    <rPh sb="4" eb="6">
      <t>ジョウホウ</t>
    </rPh>
    <rPh sb="7" eb="9">
      <t>キサイ</t>
    </rPh>
    <rPh sb="12" eb="14">
      <t>ツウチ</t>
    </rPh>
    <rPh sb="14" eb="15">
      <t>ショ</t>
    </rPh>
    <rPh sb="16" eb="18">
      <t>テイジ</t>
    </rPh>
    <rPh sb="19" eb="20">
      <t>モト</t>
    </rPh>
    <phoneticPr fontId="3"/>
  </si>
  <si>
    <t>支給認定証の提示を求めている。</t>
    <rPh sb="0" eb="2">
      <t>シキュウ</t>
    </rPh>
    <rPh sb="2" eb="4">
      <t>ニンテイ</t>
    </rPh>
    <rPh sb="4" eb="5">
      <t>ショウ</t>
    </rPh>
    <rPh sb="6" eb="8">
      <t>テイジ</t>
    </rPh>
    <rPh sb="9" eb="10">
      <t>モト</t>
    </rPh>
    <phoneticPr fontId="3"/>
  </si>
  <si>
    <t>市から通知された情報により確認している。</t>
    <rPh sb="0" eb="1">
      <t>シ</t>
    </rPh>
    <rPh sb="3" eb="4">
      <t>ツウ</t>
    </rPh>
    <rPh sb="4" eb="5">
      <t>チ</t>
    </rPh>
    <rPh sb="8" eb="10">
      <t>ジョウホウ</t>
    </rPh>
    <rPh sb="13" eb="15">
      <t>カクニン</t>
    </rPh>
    <phoneticPr fontId="3"/>
  </si>
  <si>
    <t>　利用契約を締結する際に、保護者の提示する支給認定証もしくは市からの通知書により、次の内容を確かめているか。</t>
    <rPh sb="3" eb="5">
      <t>ケイヤク</t>
    </rPh>
    <rPh sb="6" eb="8">
      <t>テイケツ</t>
    </rPh>
    <phoneticPr fontId="3"/>
  </si>
  <si>
    <t>受給資格等の確認</t>
    <rPh sb="0" eb="2">
      <t>ジュキュウ</t>
    </rPh>
    <rPh sb="2" eb="4">
      <t>シカク</t>
    </rPh>
    <rPh sb="4" eb="5">
      <t>トウ</t>
    </rPh>
    <rPh sb="6" eb="8">
      <t>カクニン</t>
    </rPh>
    <phoneticPr fontId="3"/>
  </si>
  <si>
    <t>運営基準条例第8条</t>
    <phoneticPr fontId="3"/>
  </si>
  <si>
    <t>6</t>
    <phoneticPr fontId="3"/>
  </si>
  <si>
    <t>支給認定申請の援助</t>
    <rPh sb="0" eb="2">
      <t>シキュウ</t>
    </rPh>
    <rPh sb="2" eb="4">
      <t>ニンテイ</t>
    </rPh>
    <rPh sb="4" eb="6">
      <t>シンセイ</t>
    </rPh>
    <rPh sb="7" eb="9">
      <t>エンジョ</t>
    </rPh>
    <phoneticPr fontId="3"/>
  </si>
  <si>
    <t>　支給認定を受けていない保護者から利用の申込みがあった場合は、当該保護者の意思を踏まえて速やかに申請が行われるよう必要な援助を行っているか。</t>
    <phoneticPr fontId="3"/>
  </si>
  <si>
    <t>自主点検欄</t>
    <rPh sb="0" eb="2">
      <t>ジシュ</t>
    </rPh>
    <rPh sb="2" eb="4">
      <t>テンケン</t>
    </rPh>
    <rPh sb="4" eb="5">
      <t>ラン</t>
    </rPh>
    <phoneticPr fontId="3"/>
  </si>
  <si>
    <t>　支給認定の変更の申請が遅くとも保護者が受けている支給認定の有効期間の満了の日の30日前には行われるよう必要な援助を行っているか。
　ただし、緊急その他やむを得ない理由がある場合には、この限りでない。</t>
    <phoneticPr fontId="3"/>
  </si>
  <si>
    <t>３．</t>
    <phoneticPr fontId="3"/>
  </si>
  <si>
    <t>内容</t>
    <rPh sb="0" eb="2">
      <t>ナイヨウ</t>
    </rPh>
    <phoneticPr fontId="3"/>
  </si>
  <si>
    <t>子どもの心身の状況の把握</t>
    <rPh sb="0" eb="1">
      <t>コ</t>
    </rPh>
    <rPh sb="4" eb="6">
      <t>シンシン</t>
    </rPh>
    <rPh sb="7" eb="9">
      <t>ジョウキョウ</t>
    </rPh>
    <rPh sb="10" eb="12">
      <t>ハアク</t>
    </rPh>
    <phoneticPr fontId="3"/>
  </si>
  <si>
    <t>　特定教育・保育の提供に当たっては、子どもの心身の状況、その置かれている環境、他の特定教育・保育施設等の利用状況等の把握に努めているか。</t>
    <phoneticPr fontId="3"/>
  </si>
  <si>
    <t>相談及び援助</t>
    <rPh sb="0" eb="2">
      <t>ソウダン</t>
    </rPh>
    <rPh sb="2" eb="3">
      <t>オヨ</t>
    </rPh>
    <rPh sb="4" eb="6">
      <t>エンジョ</t>
    </rPh>
    <phoneticPr fontId="3"/>
  </si>
  <si>
    <t>　常に子どもの心身の状況、その置かれている環境等の的確な把握に努め、子ども又はその保護者に対し、その相談に適切に応じるとともに、必要な助言その他の援助を行っているか。</t>
    <phoneticPr fontId="3"/>
  </si>
  <si>
    <t>緊急時等の対応</t>
    <phoneticPr fontId="3"/>
  </si>
  <si>
    <t>　特定教育・保育の提供を行っているときに、子どもに体調の急変が生じた場合その他必要な場合は、速やかに当該子どもの保護者又は医療機関への連絡を行う等の必要な措置を講じているか。</t>
    <phoneticPr fontId="3"/>
  </si>
  <si>
    <t>運営基準条例第10条</t>
    <rPh sb="9" eb="10">
      <t>ジョウ</t>
    </rPh>
    <phoneticPr fontId="3"/>
  </si>
  <si>
    <t>運営基準条例第17条</t>
    <phoneticPr fontId="3"/>
  </si>
  <si>
    <t>運営基準条例第18条</t>
    <phoneticPr fontId="3"/>
  </si>
  <si>
    <t>差別の禁止</t>
    <phoneticPr fontId="3"/>
  </si>
  <si>
    <t>　子どもの国籍、信条、社会的身分又は特定教育・保育の提供に要する費用を負担するか否かによって、差別的取扱いをしていないか。</t>
    <phoneticPr fontId="3"/>
  </si>
  <si>
    <t>運営基準条例第24条</t>
    <phoneticPr fontId="3"/>
  </si>
  <si>
    <t>虐待等の禁止</t>
  </si>
  <si>
    <t>　職員は、子どもに対し、心身に有害な影響を与える行為をしていないか。</t>
    <phoneticPr fontId="3"/>
  </si>
  <si>
    <t>運営基準条例第25条</t>
    <phoneticPr fontId="3"/>
  </si>
  <si>
    <t>支給認定保護者に関する市への通知</t>
    <rPh sb="0" eb="2">
      <t>シキュウ</t>
    </rPh>
    <rPh sb="2" eb="4">
      <t>ニンテイ</t>
    </rPh>
    <rPh sb="4" eb="7">
      <t>ホゴシャ</t>
    </rPh>
    <rPh sb="8" eb="9">
      <t>カン</t>
    </rPh>
    <rPh sb="11" eb="12">
      <t>シ</t>
    </rPh>
    <rPh sb="14" eb="15">
      <t>ツウ</t>
    </rPh>
    <rPh sb="15" eb="16">
      <t>チ</t>
    </rPh>
    <phoneticPr fontId="3"/>
  </si>
  <si>
    <t>利用者負担額等の受領</t>
    <rPh sb="0" eb="3">
      <t>リヨウシャ</t>
    </rPh>
    <rPh sb="3" eb="5">
      <t>フタン</t>
    </rPh>
    <rPh sb="5" eb="6">
      <t>ガク</t>
    </rPh>
    <rPh sb="6" eb="7">
      <t>トウ</t>
    </rPh>
    <rPh sb="8" eb="10">
      <t>ジュリョウ</t>
    </rPh>
    <phoneticPr fontId="3"/>
  </si>
  <si>
    <t>口座振替</t>
    <rPh sb="0" eb="2">
      <t>コウザ</t>
    </rPh>
    <rPh sb="2" eb="4">
      <t>フリカエ</t>
    </rPh>
    <phoneticPr fontId="3"/>
  </si>
  <si>
    <t>現金徴収</t>
    <rPh sb="0" eb="2">
      <t>ゲンキン</t>
    </rPh>
    <rPh sb="2" eb="4">
      <t>チョウシュウ</t>
    </rPh>
    <phoneticPr fontId="3"/>
  </si>
  <si>
    <t>運営基準条例第13条第1項</t>
    <rPh sb="10" eb="11">
      <t>ダイ</t>
    </rPh>
    <rPh sb="12" eb="13">
      <t>コウ</t>
    </rPh>
    <phoneticPr fontId="3"/>
  </si>
  <si>
    <t>　特定教育・保育を提供した際は、保護者から利用者負担額（保育料）の支払を受けているか。</t>
    <rPh sb="28" eb="30">
      <t>ホイク</t>
    </rPh>
    <rPh sb="30" eb="31">
      <t>リョウ</t>
    </rPh>
    <phoneticPr fontId="3"/>
  </si>
  <si>
    <t>有</t>
    <rPh sb="0" eb="1">
      <t>アリ</t>
    </rPh>
    <phoneticPr fontId="3"/>
  </si>
  <si>
    <t>徴収する理由</t>
    <rPh sb="0" eb="2">
      <t>チョウシュウ</t>
    </rPh>
    <rPh sb="4" eb="6">
      <t>リユウ</t>
    </rPh>
    <phoneticPr fontId="3"/>
  </si>
  <si>
    <t>金額</t>
    <rPh sb="0" eb="2">
      <t>キンガク</t>
    </rPh>
    <phoneticPr fontId="3"/>
  </si>
  <si>
    <t>無</t>
    <rPh sb="0" eb="1">
      <t>ナ</t>
    </rPh>
    <phoneticPr fontId="3"/>
  </si>
  <si>
    <t>紙で発行している。</t>
    <rPh sb="0" eb="1">
      <t>カミ</t>
    </rPh>
    <rPh sb="2" eb="4">
      <t>ハッコウ</t>
    </rPh>
    <phoneticPr fontId="3"/>
  </si>
  <si>
    <t>明細書や通帳記帳をもって領収証に代えている。</t>
    <rPh sb="0" eb="2">
      <t>メイサイ</t>
    </rPh>
    <rPh sb="2" eb="3">
      <t>ショ</t>
    </rPh>
    <rPh sb="4" eb="6">
      <t>ツウチョウ</t>
    </rPh>
    <rPh sb="6" eb="8">
      <t>キチョウ</t>
    </rPh>
    <rPh sb="12" eb="14">
      <t>リョウシュウ</t>
    </rPh>
    <rPh sb="14" eb="15">
      <t>ショウ</t>
    </rPh>
    <rPh sb="16" eb="17">
      <t>カ</t>
    </rPh>
    <phoneticPr fontId="3"/>
  </si>
  <si>
    <t>集金袋により対応している。</t>
    <rPh sb="0" eb="2">
      <t>シュウキン</t>
    </rPh>
    <rPh sb="2" eb="3">
      <t>フクロ</t>
    </rPh>
    <rPh sb="6" eb="8">
      <t>タイオウ</t>
    </rPh>
    <phoneticPr fontId="3"/>
  </si>
  <si>
    <t>運営基準条例第13条第5項</t>
    <phoneticPr fontId="3"/>
  </si>
  <si>
    <t>施設型給付費の額に係る通知（法定代理受領の通知）</t>
    <rPh sb="0" eb="2">
      <t>シセツ</t>
    </rPh>
    <rPh sb="2" eb="3">
      <t>カタ</t>
    </rPh>
    <rPh sb="3" eb="5">
      <t>キュウフ</t>
    </rPh>
    <rPh sb="5" eb="6">
      <t>ヒ</t>
    </rPh>
    <rPh sb="7" eb="8">
      <t>ガク</t>
    </rPh>
    <rPh sb="9" eb="10">
      <t>カカ</t>
    </rPh>
    <rPh sb="11" eb="12">
      <t>ツウ</t>
    </rPh>
    <rPh sb="12" eb="13">
      <t>チ</t>
    </rPh>
    <rPh sb="14" eb="16">
      <t>ホウテイ</t>
    </rPh>
    <rPh sb="16" eb="18">
      <t>ダイリ</t>
    </rPh>
    <rPh sb="18" eb="20">
      <t>ジュリョウ</t>
    </rPh>
    <rPh sb="21" eb="22">
      <t>ツウ</t>
    </rPh>
    <rPh sb="22" eb="23">
      <t>チ</t>
    </rPh>
    <phoneticPr fontId="3"/>
  </si>
  <si>
    <t>　法定代理受領により施設型給付費の支給を受けた場合は、その額を保護者に対し通知しているか。</t>
    <rPh sb="1" eb="3">
      <t>ホウテイ</t>
    </rPh>
    <rPh sb="3" eb="5">
      <t>ダイリ</t>
    </rPh>
    <rPh sb="5" eb="7">
      <t>ジュリョウ</t>
    </rPh>
    <rPh sb="10" eb="12">
      <t>シセツ</t>
    </rPh>
    <rPh sb="12" eb="13">
      <t>ガタ</t>
    </rPh>
    <rPh sb="13" eb="15">
      <t>キュウフ</t>
    </rPh>
    <rPh sb="15" eb="16">
      <t>ヒ</t>
    </rPh>
    <rPh sb="17" eb="19">
      <t>シキュウ</t>
    </rPh>
    <rPh sb="20" eb="21">
      <t>ウ</t>
    </rPh>
    <rPh sb="23" eb="25">
      <t>バアイ</t>
    </rPh>
    <rPh sb="31" eb="34">
      <t>ホゴシャ</t>
    </rPh>
    <rPh sb="35" eb="36">
      <t>タイ</t>
    </rPh>
    <rPh sb="37" eb="38">
      <t>ツウ</t>
    </rPh>
    <rPh sb="38" eb="39">
      <t>チ</t>
    </rPh>
    <phoneticPr fontId="3"/>
  </si>
  <si>
    <t>○保育料の徴収方法を記入してください。</t>
    <rPh sb="1" eb="3">
      <t>ホイク</t>
    </rPh>
    <rPh sb="3" eb="4">
      <t>リョウ</t>
    </rPh>
    <rPh sb="5" eb="7">
      <t>チョウシュウ</t>
    </rPh>
    <rPh sb="7" eb="9">
      <t>ホウホウ</t>
    </rPh>
    <rPh sb="10" eb="11">
      <t>キ</t>
    </rPh>
    <rPh sb="11" eb="12">
      <t>ニュウ</t>
    </rPh>
    <phoneticPr fontId="3"/>
  </si>
  <si>
    <t>○給付費の額の通知方法を記入してください。</t>
    <rPh sb="1" eb="3">
      <t>キュウフ</t>
    </rPh>
    <rPh sb="3" eb="4">
      <t>ヒ</t>
    </rPh>
    <rPh sb="5" eb="6">
      <t>ガク</t>
    </rPh>
    <rPh sb="7" eb="8">
      <t>ツウ</t>
    </rPh>
    <rPh sb="8" eb="9">
      <t>チ</t>
    </rPh>
    <rPh sb="9" eb="11">
      <t>ホウホウ</t>
    </rPh>
    <rPh sb="12" eb="13">
      <t>キ</t>
    </rPh>
    <rPh sb="13" eb="14">
      <t>ニュウ</t>
    </rPh>
    <phoneticPr fontId="3"/>
  </si>
  <si>
    <t>給付費の額を記載した文書を一定期間施設内に掲示している。</t>
    <rPh sb="0" eb="2">
      <t>キュウフ</t>
    </rPh>
    <rPh sb="2" eb="3">
      <t>ヒ</t>
    </rPh>
    <rPh sb="4" eb="5">
      <t>ガク</t>
    </rPh>
    <rPh sb="6" eb="8">
      <t>キサイ</t>
    </rPh>
    <rPh sb="10" eb="12">
      <t>ブンショ</t>
    </rPh>
    <rPh sb="13" eb="15">
      <t>イッテイ</t>
    </rPh>
    <rPh sb="15" eb="17">
      <t>キカン</t>
    </rPh>
    <rPh sb="17" eb="19">
      <t>シセツ</t>
    </rPh>
    <rPh sb="19" eb="20">
      <t>ナイ</t>
    </rPh>
    <rPh sb="21" eb="23">
      <t>ケイジ</t>
    </rPh>
    <phoneticPr fontId="3"/>
  </si>
  <si>
    <t>給付費の額を記載した文書を保護者に交付している。</t>
    <rPh sb="13" eb="16">
      <t>ホゴシャ</t>
    </rPh>
    <rPh sb="17" eb="19">
      <t>コウフ</t>
    </rPh>
    <phoneticPr fontId="3"/>
  </si>
  <si>
    <t>運営基準条例第14条第1項</t>
    <rPh sb="9" eb="10">
      <t>ジョウ</t>
    </rPh>
    <rPh sb="10" eb="11">
      <t>ダイ</t>
    </rPh>
    <rPh sb="12" eb="13">
      <t>コウ</t>
    </rPh>
    <phoneticPr fontId="3"/>
  </si>
  <si>
    <t>特定教育・保育の取扱方針</t>
    <rPh sb="0" eb="2">
      <t>トクテイ</t>
    </rPh>
    <rPh sb="2" eb="3">
      <t>キョウ</t>
    </rPh>
    <rPh sb="3" eb="4">
      <t>イク</t>
    </rPh>
    <rPh sb="5" eb="7">
      <t>ホイク</t>
    </rPh>
    <rPh sb="8" eb="10">
      <t>トリアツカイ</t>
    </rPh>
    <rPh sb="10" eb="12">
      <t>ホウシン</t>
    </rPh>
    <phoneticPr fontId="3"/>
  </si>
  <si>
    <t>①幼保連携型認定こども園
　幼保連携型認定こども園教育・保育要領
②幼稚園型・保育所型・地方裁量型認定こども園
　幼稚園教育要領、保育所保育指針
　また、幼保連携型認定こども園教育・保育要領を踏まえること。
③幼稚園
　幼稚園教育要領
④保育所
　保育所保育指針</t>
    <rPh sb="14" eb="15">
      <t>ヨウ</t>
    </rPh>
    <rPh sb="15" eb="16">
      <t>ホ</t>
    </rPh>
    <rPh sb="16" eb="18">
      <t>レンケイ</t>
    </rPh>
    <rPh sb="18" eb="19">
      <t>ガタ</t>
    </rPh>
    <rPh sb="19" eb="21">
      <t>ニンテイ</t>
    </rPh>
    <rPh sb="24" eb="25">
      <t>エン</t>
    </rPh>
    <rPh sb="25" eb="26">
      <t>キョウ</t>
    </rPh>
    <rPh sb="26" eb="27">
      <t>イク</t>
    </rPh>
    <rPh sb="28" eb="30">
      <t>ホイク</t>
    </rPh>
    <rPh sb="30" eb="32">
      <t>ヨウリョウ</t>
    </rPh>
    <rPh sb="34" eb="37">
      <t>ヨウチエン</t>
    </rPh>
    <rPh sb="37" eb="38">
      <t>ガタ</t>
    </rPh>
    <rPh sb="39" eb="41">
      <t>ホイク</t>
    </rPh>
    <rPh sb="41" eb="42">
      <t>ショ</t>
    </rPh>
    <rPh sb="42" eb="43">
      <t>ガタ</t>
    </rPh>
    <rPh sb="44" eb="46">
      <t>チホウ</t>
    </rPh>
    <rPh sb="46" eb="49">
      <t>サイリョウガタ</t>
    </rPh>
    <rPh sb="49" eb="51">
      <t>ニンテイ</t>
    </rPh>
    <rPh sb="54" eb="55">
      <t>エン</t>
    </rPh>
    <rPh sb="96" eb="97">
      <t>フ</t>
    </rPh>
    <rPh sb="105" eb="108">
      <t>ヨウチエン</t>
    </rPh>
    <rPh sb="110" eb="113">
      <t>ヨウチエン</t>
    </rPh>
    <rPh sb="113" eb="115">
      <t>キョウイク</t>
    </rPh>
    <rPh sb="115" eb="117">
      <t>ヨウリョウ</t>
    </rPh>
    <rPh sb="119" eb="121">
      <t>ホイク</t>
    </rPh>
    <rPh sb="121" eb="122">
      <t>ショ</t>
    </rPh>
    <rPh sb="124" eb="126">
      <t>ホイク</t>
    </rPh>
    <rPh sb="126" eb="127">
      <t>ショ</t>
    </rPh>
    <rPh sb="127" eb="129">
      <t>ホイク</t>
    </rPh>
    <rPh sb="129" eb="131">
      <t>シシン</t>
    </rPh>
    <phoneticPr fontId="3"/>
  </si>
  <si>
    <t>４．</t>
    <phoneticPr fontId="3"/>
  </si>
  <si>
    <t>小学校等との連携</t>
    <rPh sb="0" eb="3">
      <t>ショウガッコウ</t>
    </rPh>
    <rPh sb="3" eb="4">
      <t>トウ</t>
    </rPh>
    <rPh sb="6" eb="8">
      <t>レンケイ</t>
    </rPh>
    <phoneticPr fontId="3"/>
  </si>
  <si>
    <t>○連携の具体的な内容を記入してください。</t>
    <rPh sb="1" eb="3">
      <t>レンケイ</t>
    </rPh>
    <rPh sb="4" eb="7">
      <t>グタイテキ</t>
    </rPh>
    <rPh sb="8" eb="10">
      <t>ナイヨウ</t>
    </rPh>
    <rPh sb="11" eb="12">
      <t>キ</t>
    </rPh>
    <rPh sb="12" eb="13">
      <t>ニュウ</t>
    </rPh>
    <phoneticPr fontId="3"/>
  </si>
  <si>
    <t>子どもを中心とした交流活動を行っている。</t>
    <rPh sb="0" eb="1">
      <t>コ</t>
    </rPh>
    <rPh sb="4" eb="6">
      <t>チュウシン</t>
    </rPh>
    <rPh sb="9" eb="11">
      <t>コウリュウ</t>
    </rPh>
    <rPh sb="11" eb="13">
      <t>カツドウ</t>
    </rPh>
    <rPh sb="14" eb="15">
      <t>オコナ</t>
    </rPh>
    <phoneticPr fontId="3"/>
  </si>
  <si>
    <t>主な活動の内容</t>
    <rPh sb="0" eb="1">
      <t>オモ</t>
    </rPh>
    <rPh sb="2" eb="4">
      <t>カツドウ</t>
    </rPh>
    <rPh sb="5" eb="7">
      <t>ナイヨウ</t>
    </rPh>
    <phoneticPr fontId="3"/>
  </si>
  <si>
    <t>教職員同士の交流活動を行っている。</t>
    <rPh sb="0" eb="1">
      <t>キョウ</t>
    </rPh>
    <rPh sb="1" eb="3">
      <t>ショクイン</t>
    </rPh>
    <rPh sb="3" eb="5">
      <t>ドウシ</t>
    </rPh>
    <rPh sb="6" eb="8">
      <t>コウリュウ</t>
    </rPh>
    <rPh sb="8" eb="10">
      <t>カツドウ</t>
    </rPh>
    <rPh sb="11" eb="12">
      <t>オコナ</t>
    </rPh>
    <phoneticPr fontId="3"/>
  </si>
  <si>
    <t>要録を作成し、小学校へ送付している。</t>
    <rPh sb="0" eb="2">
      <t>ヨウロク</t>
    </rPh>
    <rPh sb="3" eb="5">
      <t>サクセイ</t>
    </rPh>
    <rPh sb="7" eb="10">
      <t>ショウガッコウ</t>
    </rPh>
    <rPh sb="11" eb="13">
      <t>ソウフ</t>
    </rPh>
    <phoneticPr fontId="3"/>
  </si>
  <si>
    <t>教育・保育の提供の記録</t>
    <rPh sb="0" eb="1">
      <t>キョウ</t>
    </rPh>
    <rPh sb="1" eb="2">
      <t>イク</t>
    </rPh>
    <rPh sb="3" eb="5">
      <t>ホイク</t>
    </rPh>
    <rPh sb="6" eb="8">
      <t>テイキョウ</t>
    </rPh>
    <rPh sb="9" eb="11">
      <t>キロク</t>
    </rPh>
    <phoneticPr fontId="3"/>
  </si>
  <si>
    <t>　特定教育・保育を提供した際は、提供した日、内容その他必要な事項を記録しているか。</t>
    <phoneticPr fontId="3"/>
  </si>
  <si>
    <t>運営基準条例第12条</t>
    <phoneticPr fontId="3"/>
  </si>
  <si>
    <t>特定教育・保育に関する評価</t>
    <rPh sb="0" eb="2">
      <t>トクテイ</t>
    </rPh>
    <rPh sb="2" eb="3">
      <t>キョウ</t>
    </rPh>
    <rPh sb="3" eb="4">
      <t>イク</t>
    </rPh>
    <rPh sb="5" eb="7">
      <t>ホイク</t>
    </rPh>
    <rPh sb="8" eb="9">
      <t>カン</t>
    </rPh>
    <rPh sb="11" eb="13">
      <t>ヒョウカ</t>
    </rPh>
    <phoneticPr fontId="3"/>
  </si>
  <si>
    <t>○自己評価の実施状況について記入してください。</t>
    <rPh sb="1" eb="3">
      <t>ジコ</t>
    </rPh>
    <rPh sb="3" eb="5">
      <t>ヒョウカ</t>
    </rPh>
    <rPh sb="6" eb="8">
      <t>ジッシ</t>
    </rPh>
    <rPh sb="8" eb="10">
      <t>ジョウキョウ</t>
    </rPh>
    <rPh sb="14" eb="16">
      <t>キニュウ</t>
    </rPh>
    <phoneticPr fontId="3"/>
  </si>
  <si>
    <t>実施方法</t>
    <rPh sb="0" eb="2">
      <t>ジッシ</t>
    </rPh>
    <rPh sb="2" eb="4">
      <t>ホウホウ</t>
    </rPh>
    <phoneticPr fontId="3"/>
  </si>
  <si>
    <t>評価結果の公表の有無</t>
    <rPh sb="0" eb="2">
      <t>ヒョウカ</t>
    </rPh>
    <rPh sb="2" eb="4">
      <t>ケッカ</t>
    </rPh>
    <rPh sb="5" eb="7">
      <t>コウヒョウ</t>
    </rPh>
    <rPh sb="8" eb="10">
      <t>ウム</t>
    </rPh>
    <phoneticPr fontId="3"/>
  </si>
  <si>
    <t>公表している。</t>
    <rPh sb="0" eb="2">
      <t>コウヒョウ</t>
    </rPh>
    <phoneticPr fontId="3"/>
  </si>
  <si>
    <t>公表していない。</t>
    <rPh sb="0" eb="2">
      <t>コウヒョウ</t>
    </rPh>
    <phoneticPr fontId="3"/>
  </si>
  <si>
    <t>運営基準条例第16条第1項</t>
    <rPh sb="10" eb="11">
      <t>ダイ</t>
    </rPh>
    <rPh sb="12" eb="13">
      <t>コウ</t>
    </rPh>
    <phoneticPr fontId="3"/>
  </si>
  <si>
    <t>実施</t>
    <rPh sb="0" eb="2">
      <t>ジッシ</t>
    </rPh>
    <phoneticPr fontId="3"/>
  </si>
  <si>
    <t>未実施</t>
    <rPh sb="0" eb="3">
      <t>ミジッシ</t>
    </rPh>
    <phoneticPr fontId="3"/>
  </si>
  <si>
    <t>評価結果の公表方法</t>
    <rPh sb="0" eb="2">
      <t>ヒョウカ</t>
    </rPh>
    <rPh sb="2" eb="4">
      <t>ケッカ</t>
    </rPh>
    <rPh sb="5" eb="7">
      <t>コウヒョウ</t>
    </rPh>
    <rPh sb="7" eb="9">
      <t>ホウホウ</t>
    </rPh>
    <phoneticPr fontId="3"/>
  </si>
  <si>
    <t>ホームページにて公表している。</t>
    <rPh sb="8" eb="10">
      <t>コウヒョウ</t>
    </rPh>
    <phoneticPr fontId="3"/>
  </si>
  <si>
    <t>文書を掲示または交付している。</t>
    <rPh sb="0" eb="1">
      <t>ブン</t>
    </rPh>
    <rPh sb="1" eb="2">
      <t>ショ</t>
    </rPh>
    <rPh sb="3" eb="5">
      <t>ケイジ</t>
    </rPh>
    <rPh sb="8" eb="10">
      <t>コウフ</t>
    </rPh>
    <phoneticPr fontId="3"/>
  </si>
  <si>
    <t>○第三者評価の実施状況について記入してください。</t>
    <rPh sb="1" eb="2">
      <t>ダイ</t>
    </rPh>
    <rPh sb="2" eb="4">
      <t>サンシャ</t>
    </rPh>
    <rPh sb="4" eb="6">
      <t>ヒョウカ</t>
    </rPh>
    <rPh sb="7" eb="9">
      <t>ジッシ</t>
    </rPh>
    <rPh sb="9" eb="11">
      <t>ジョウキョウ</t>
    </rPh>
    <rPh sb="15" eb="17">
      <t>キニュウ</t>
    </rPh>
    <phoneticPr fontId="3"/>
  </si>
  <si>
    <t>実施時期</t>
    <rPh sb="0" eb="2">
      <t>ジッシ</t>
    </rPh>
    <rPh sb="2" eb="4">
      <t>ジキ</t>
    </rPh>
    <phoneticPr fontId="3"/>
  </si>
  <si>
    <t>運営規程</t>
    <rPh sb="0" eb="1">
      <t>ウン</t>
    </rPh>
    <rPh sb="1" eb="2">
      <t>エイ</t>
    </rPh>
    <rPh sb="2" eb="4">
      <t>キテイ</t>
    </rPh>
    <phoneticPr fontId="3"/>
  </si>
  <si>
    <t>施設の目的及び運営の方針</t>
    <phoneticPr fontId="3"/>
  </si>
  <si>
    <t>提供する特定教育・保育の内容</t>
    <phoneticPr fontId="3"/>
  </si>
  <si>
    <t>職員の職種、員数及び職務の内容</t>
    <phoneticPr fontId="3"/>
  </si>
  <si>
    <t>特定教育・保育の提供を行う日及び時間、提供を行わない日（1号認定子どもの利用定員を定めている施設は、学期を含む。）</t>
    <phoneticPr fontId="3"/>
  </si>
  <si>
    <t>利用者負担その他の費用の種類、支払を求める理由、金額</t>
    <phoneticPr fontId="3"/>
  </si>
  <si>
    <t>利用定員</t>
    <rPh sb="0" eb="2">
      <t>リヨウ</t>
    </rPh>
    <rPh sb="2" eb="4">
      <t>テイイン</t>
    </rPh>
    <phoneticPr fontId="3"/>
  </si>
  <si>
    <t>緊急時等における対応方法</t>
    <phoneticPr fontId="3"/>
  </si>
  <si>
    <t>非常災害対策</t>
    <phoneticPr fontId="3"/>
  </si>
  <si>
    <t>虐待の防止のための措置に関する事項</t>
    <phoneticPr fontId="3"/>
  </si>
  <si>
    <t>○運営規程に規定している事項にチェックしてください。</t>
    <rPh sb="1" eb="2">
      <t>ウン</t>
    </rPh>
    <rPh sb="2" eb="3">
      <t>エイ</t>
    </rPh>
    <rPh sb="3" eb="5">
      <t>キテイ</t>
    </rPh>
    <rPh sb="6" eb="8">
      <t>キテイ</t>
    </rPh>
    <rPh sb="12" eb="14">
      <t>ジコウ</t>
    </rPh>
    <phoneticPr fontId="3"/>
  </si>
  <si>
    <t>運営基準条例第20条</t>
    <phoneticPr fontId="3"/>
  </si>
  <si>
    <t>重要事項の掲示</t>
    <rPh sb="0" eb="2">
      <t>ジュウヨウ</t>
    </rPh>
    <rPh sb="2" eb="4">
      <t>ジコウ</t>
    </rPh>
    <rPh sb="5" eb="7">
      <t>ケイジ</t>
    </rPh>
    <phoneticPr fontId="3"/>
  </si>
  <si>
    <t>○掲示している事項にチェックしてください。</t>
    <rPh sb="1" eb="3">
      <t>ケイジ</t>
    </rPh>
    <rPh sb="7" eb="9">
      <t>ジコウ</t>
    </rPh>
    <phoneticPr fontId="3"/>
  </si>
  <si>
    <t>施設の運営方針</t>
    <rPh sb="0" eb="2">
      <t>シセツ</t>
    </rPh>
    <rPh sb="3" eb="4">
      <t>ウン</t>
    </rPh>
    <rPh sb="4" eb="5">
      <t>エイ</t>
    </rPh>
    <rPh sb="5" eb="7">
      <t>ホウシン</t>
    </rPh>
    <phoneticPr fontId="3"/>
  </si>
  <si>
    <t>提供する教育・保育の内容</t>
    <rPh sb="0" eb="2">
      <t>テイキョウ</t>
    </rPh>
    <rPh sb="4" eb="5">
      <t>キョウ</t>
    </rPh>
    <rPh sb="5" eb="6">
      <t>イク</t>
    </rPh>
    <rPh sb="7" eb="9">
      <t>ホイク</t>
    </rPh>
    <rPh sb="10" eb="12">
      <t>ナイヨウ</t>
    </rPh>
    <phoneticPr fontId="3"/>
  </si>
  <si>
    <t>職員の勤務体制（職種、人数）</t>
    <rPh sb="3" eb="5">
      <t>キンム</t>
    </rPh>
    <rPh sb="5" eb="7">
      <t>タイセイ</t>
    </rPh>
    <rPh sb="8" eb="10">
      <t>ショクシュ</t>
    </rPh>
    <rPh sb="11" eb="13">
      <t>ニンズウ</t>
    </rPh>
    <phoneticPr fontId="3"/>
  </si>
  <si>
    <t>運営基準条例第23条</t>
    <phoneticPr fontId="3"/>
  </si>
  <si>
    <t>○掲示場所、掲示方法を記入してください。</t>
    <rPh sb="1" eb="3">
      <t>ケイジ</t>
    </rPh>
    <rPh sb="6" eb="8">
      <t>ケイジ</t>
    </rPh>
    <rPh sb="8" eb="10">
      <t>ホウホウ</t>
    </rPh>
    <rPh sb="11" eb="12">
      <t>キ</t>
    </rPh>
    <rPh sb="12" eb="13">
      <t>ニュウ</t>
    </rPh>
    <phoneticPr fontId="3"/>
  </si>
  <si>
    <t>掲示場所</t>
    <rPh sb="0" eb="2">
      <t>ケイジ</t>
    </rPh>
    <rPh sb="2" eb="4">
      <t>バショ</t>
    </rPh>
    <phoneticPr fontId="3"/>
  </si>
  <si>
    <t>掲示方法</t>
    <rPh sb="0" eb="2">
      <t>ケイジ</t>
    </rPh>
    <rPh sb="2" eb="4">
      <t>ホウホウ</t>
    </rPh>
    <phoneticPr fontId="3"/>
  </si>
  <si>
    <t>閲覧用の文書を配架している。</t>
    <rPh sb="0" eb="3">
      <t>エツランヨウ</t>
    </rPh>
    <rPh sb="4" eb="5">
      <t>ブン</t>
    </rPh>
    <rPh sb="5" eb="6">
      <t>ショ</t>
    </rPh>
    <rPh sb="7" eb="9">
      <t>ハイカ</t>
    </rPh>
    <phoneticPr fontId="3"/>
  </si>
  <si>
    <t>文書を掲示している。</t>
    <rPh sb="0" eb="1">
      <t>ブン</t>
    </rPh>
    <rPh sb="1" eb="2">
      <t>ショ</t>
    </rPh>
    <rPh sb="3" eb="5">
      <t>ケイジ</t>
    </rPh>
    <phoneticPr fontId="3"/>
  </si>
  <si>
    <t>保護者から徴収する費用の種類（保育料、上乗せ徴収、実費徴収）</t>
    <rPh sb="0" eb="3">
      <t>ホゴシャ</t>
    </rPh>
    <rPh sb="5" eb="7">
      <t>チョウシュウ</t>
    </rPh>
    <rPh sb="9" eb="11">
      <t>ヒヨウ</t>
    </rPh>
    <rPh sb="12" eb="14">
      <t>シュルイ</t>
    </rPh>
    <rPh sb="15" eb="17">
      <t>ホイク</t>
    </rPh>
    <rPh sb="17" eb="18">
      <t>リョウ</t>
    </rPh>
    <rPh sb="19" eb="21">
      <t>ウワノ</t>
    </rPh>
    <rPh sb="22" eb="24">
      <t>チョウシュウ</t>
    </rPh>
    <rPh sb="25" eb="27">
      <t>ジッピ</t>
    </rPh>
    <rPh sb="27" eb="29">
      <t>チョウシュウ</t>
    </rPh>
    <phoneticPr fontId="3"/>
  </si>
  <si>
    <t>秘密保持等</t>
    <rPh sb="0" eb="2">
      <t>ヒミツ</t>
    </rPh>
    <rPh sb="2" eb="4">
      <t>ホジ</t>
    </rPh>
    <rPh sb="4" eb="5">
      <t>トウ</t>
    </rPh>
    <phoneticPr fontId="3"/>
  </si>
  <si>
    <t>　職員及び管理者は、正当な理由がなく、その業務上知り得た子ども又はその家族の秘密を漏らしていないか。</t>
    <phoneticPr fontId="3"/>
  </si>
  <si>
    <t>　職員であった者が、正当な理由がなく、その業務上知り得た子ども又はその家族の秘密を漏らすことがないよう、必要な措置を講じているか。</t>
    <phoneticPr fontId="3"/>
  </si>
  <si>
    <t>秘密保持に係る規定を整備している。</t>
    <rPh sb="0" eb="2">
      <t>ヒミツ</t>
    </rPh>
    <rPh sb="2" eb="4">
      <t>ホジ</t>
    </rPh>
    <rPh sb="5" eb="6">
      <t>カカ</t>
    </rPh>
    <rPh sb="7" eb="9">
      <t>キテイ</t>
    </rPh>
    <rPh sb="10" eb="12">
      <t>セイビ</t>
    </rPh>
    <phoneticPr fontId="3"/>
  </si>
  <si>
    <t>職員に対し、研修を実施している。</t>
    <rPh sb="0" eb="2">
      <t>ショクイン</t>
    </rPh>
    <rPh sb="3" eb="4">
      <t>タイ</t>
    </rPh>
    <rPh sb="6" eb="8">
      <t>ケンシュウ</t>
    </rPh>
    <rPh sb="9" eb="11">
      <t>ジッシ</t>
    </rPh>
    <phoneticPr fontId="3"/>
  </si>
  <si>
    <t>職員と誓約書を取り交わしている。</t>
    <rPh sb="0" eb="2">
      <t>ショクイン</t>
    </rPh>
    <rPh sb="3" eb="6">
      <t>セイヤクショ</t>
    </rPh>
    <rPh sb="7" eb="8">
      <t>ト</t>
    </rPh>
    <rPh sb="9" eb="10">
      <t>カ</t>
    </rPh>
    <phoneticPr fontId="3"/>
  </si>
  <si>
    <t>○取り組みの実施状況を記入してください。</t>
    <rPh sb="1" eb="2">
      <t>ト</t>
    </rPh>
    <rPh sb="3" eb="4">
      <t>ク</t>
    </rPh>
    <rPh sb="6" eb="8">
      <t>ジッシ</t>
    </rPh>
    <rPh sb="8" eb="10">
      <t>ジョウキョウ</t>
    </rPh>
    <rPh sb="11" eb="13">
      <t>キニュウ</t>
    </rPh>
    <phoneticPr fontId="3"/>
  </si>
  <si>
    <t>　小学校、他の特定教育・保育施設等、地域子ども・子育て支援事業を行う者その他の機関に対して、子どもに関する情報を提供する際には、あらかじめ文書により保護者の同意を得ているか。</t>
    <phoneticPr fontId="3"/>
  </si>
  <si>
    <t>※要録（幼保連携型認定こども園園児指導要録、幼稚園幼児指導要録、保育所児童保育要録）の送付については、法令等に基づく第三者提供（小学校への送付等）のため、本人（保護者）の同意は不要。</t>
    <phoneticPr fontId="3"/>
  </si>
  <si>
    <t>情報の提供等</t>
    <rPh sb="0" eb="2">
      <t>ジョウホウ</t>
    </rPh>
    <rPh sb="3" eb="5">
      <t>テイキョウ</t>
    </rPh>
    <rPh sb="5" eb="6">
      <t>トウ</t>
    </rPh>
    <phoneticPr fontId="3"/>
  </si>
  <si>
    <t>　特定教育・保育施設を利用しようとする子どもの保護者が、その希望を踏まえて適切に特定教育・保育施設を選択することができるように、当該特定教育・保育施設が提供する特定教育・保育の内容に関する情報の提供を行うよう努めているか。</t>
    <phoneticPr fontId="3"/>
  </si>
  <si>
    <t>○情報提供の方法を記入してください。</t>
    <rPh sb="1" eb="3">
      <t>ジョウホウ</t>
    </rPh>
    <rPh sb="3" eb="5">
      <t>テイキョウ</t>
    </rPh>
    <rPh sb="6" eb="8">
      <t>ホウホウ</t>
    </rPh>
    <rPh sb="9" eb="10">
      <t>キ</t>
    </rPh>
    <rPh sb="10" eb="11">
      <t>ニュウ</t>
    </rPh>
    <phoneticPr fontId="3"/>
  </si>
  <si>
    <t>利用希望者にパンフレット等を配布している。</t>
    <rPh sb="0" eb="2">
      <t>リヨウ</t>
    </rPh>
    <rPh sb="2" eb="5">
      <t>キボウシャ</t>
    </rPh>
    <rPh sb="12" eb="13">
      <t>トウ</t>
    </rPh>
    <rPh sb="14" eb="16">
      <t>ハイフ</t>
    </rPh>
    <phoneticPr fontId="3"/>
  </si>
  <si>
    <t>　特定教育・保育施設について広告をする場合において、その内容を虚偽のもの又は誇大なものとしていないか。</t>
    <phoneticPr fontId="3"/>
  </si>
  <si>
    <t>運営基準条例第27条第1項</t>
    <rPh sb="10" eb="11">
      <t>ダイ</t>
    </rPh>
    <rPh sb="12" eb="13">
      <t>コウ</t>
    </rPh>
    <phoneticPr fontId="3"/>
  </si>
  <si>
    <t>運営基準条例第27条第2項</t>
    <phoneticPr fontId="3"/>
  </si>
  <si>
    <t>運営基準条例第27条第3項</t>
    <phoneticPr fontId="3"/>
  </si>
  <si>
    <t>運営基準条例第28条第1項</t>
    <phoneticPr fontId="3"/>
  </si>
  <si>
    <t>利益供与等の禁止</t>
    <rPh sb="0" eb="2">
      <t>リエキ</t>
    </rPh>
    <rPh sb="2" eb="4">
      <t>キョウヨ</t>
    </rPh>
    <rPh sb="4" eb="5">
      <t>トウ</t>
    </rPh>
    <rPh sb="6" eb="8">
      <t>キンシ</t>
    </rPh>
    <phoneticPr fontId="3"/>
  </si>
  <si>
    <t>　小学校就学前子ども又はその家族を紹介することの対償として、金品その他の財産上の利益を収受していないか。</t>
    <phoneticPr fontId="3"/>
  </si>
  <si>
    <t>運営基準条例第29条第1項</t>
    <phoneticPr fontId="3"/>
  </si>
  <si>
    <t>運営基準条例第29条第2項</t>
    <phoneticPr fontId="3"/>
  </si>
  <si>
    <t>苦情解決</t>
    <rPh sb="0" eb="2">
      <t>クジョウ</t>
    </rPh>
    <rPh sb="2" eb="4">
      <t>カイケツ</t>
    </rPh>
    <phoneticPr fontId="3"/>
  </si>
  <si>
    <t>苦情受付窓口（受付担当者、解決責任者）を設置している。</t>
    <rPh sb="0" eb="2">
      <t>クジョウ</t>
    </rPh>
    <rPh sb="2" eb="4">
      <t>ウケツケ</t>
    </rPh>
    <rPh sb="4" eb="6">
      <t>マドグチ</t>
    </rPh>
    <rPh sb="7" eb="9">
      <t>ウケツケ</t>
    </rPh>
    <rPh sb="9" eb="11">
      <t>タントウ</t>
    </rPh>
    <rPh sb="11" eb="12">
      <t>シャ</t>
    </rPh>
    <rPh sb="13" eb="15">
      <t>カイケツ</t>
    </rPh>
    <rPh sb="15" eb="18">
      <t>セキニンシャ</t>
    </rPh>
    <rPh sb="20" eb="22">
      <t>セッチ</t>
    </rPh>
    <phoneticPr fontId="3"/>
  </si>
  <si>
    <t>（５）</t>
    <phoneticPr fontId="3"/>
  </si>
  <si>
    <t>運営基準条例第30条第1項</t>
    <phoneticPr fontId="3"/>
  </si>
  <si>
    <t>運営基準条例第30条第2項</t>
    <phoneticPr fontId="3"/>
  </si>
  <si>
    <t>運営基準条例第30条第3項</t>
    <phoneticPr fontId="3"/>
  </si>
  <si>
    <t>運営基準条例第30条第4項</t>
    <phoneticPr fontId="3"/>
  </si>
  <si>
    <t>運営基準条例第30条第5項</t>
    <phoneticPr fontId="3"/>
  </si>
  <si>
    <t>地域との連携等</t>
    <rPh sb="0" eb="2">
      <t>チイキ</t>
    </rPh>
    <rPh sb="4" eb="6">
      <t>レンケイ</t>
    </rPh>
    <rPh sb="6" eb="7">
      <t>トウ</t>
    </rPh>
    <phoneticPr fontId="3"/>
  </si>
  <si>
    <t>　施設の運営に当たり、地域住民又はその自発的な活動等との連携及び協力を行う等の地域との交流に努めているか。</t>
    <rPh sb="1" eb="3">
      <t>シセツ</t>
    </rPh>
    <phoneticPr fontId="3"/>
  </si>
  <si>
    <t>○具体的な活動内容について記入してください。</t>
    <rPh sb="1" eb="4">
      <t>グタイテキ</t>
    </rPh>
    <rPh sb="5" eb="7">
      <t>カツドウ</t>
    </rPh>
    <rPh sb="7" eb="9">
      <t>ナイヨウ</t>
    </rPh>
    <rPh sb="13" eb="14">
      <t>キ</t>
    </rPh>
    <rPh sb="14" eb="15">
      <t>ニュウ</t>
    </rPh>
    <phoneticPr fontId="3"/>
  </si>
  <si>
    <t>地域交流の内容</t>
    <rPh sb="0" eb="2">
      <t>チイキ</t>
    </rPh>
    <rPh sb="2" eb="4">
      <t>コウリュウ</t>
    </rPh>
    <rPh sb="5" eb="7">
      <t>ナイヨウ</t>
    </rPh>
    <phoneticPr fontId="3"/>
  </si>
  <si>
    <t>運営基準条例第31条</t>
    <phoneticPr fontId="3"/>
  </si>
  <si>
    <t>　事故の発生又はその再発を防止するため、以下の措置を講じているか。</t>
    <rPh sb="20" eb="22">
      <t>イカ</t>
    </rPh>
    <phoneticPr fontId="3"/>
  </si>
  <si>
    <t>記載している事項</t>
    <rPh sb="0" eb="2">
      <t>キサイ</t>
    </rPh>
    <rPh sb="6" eb="8">
      <t>ジコウ</t>
    </rPh>
    <phoneticPr fontId="3"/>
  </si>
  <si>
    <t>事故発生時の対応方法</t>
    <rPh sb="0" eb="2">
      <t>ジコ</t>
    </rPh>
    <rPh sb="2" eb="4">
      <t>ハッセイ</t>
    </rPh>
    <rPh sb="4" eb="5">
      <t>ジ</t>
    </rPh>
    <rPh sb="6" eb="8">
      <t>タイオウ</t>
    </rPh>
    <rPh sb="8" eb="10">
      <t>ホウホウ</t>
    </rPh>
    <phoneticPr fontId="3"/>
  </si>
  <si>
    <t>事故発生時の報告方法</t>
    <rPh sb="0" eb="2">
      <t>ジコ</t>
    </rPh>
    <rPh sb="2" eb="4">
      <t>ハッセイ</t>
    </rPh>
    <rPh sb="4" eb="5">
      <t>ジ</t>
    </rPh>
    <rPh sb="6" eb="8">
      <t>ホウコク</t>
    </rPh>
    <rPh sb="8" eb="10">
      <t>ホウホウ</t>
    </rPh>
    <phoneticPr fontId="3"/>
  </si>
  <si>
    <t>報告・分析を通じた改善策を職員に周知する体制</t>
    <rPh sb="0" eb="2">
      <t>ホウコク</t>
    </rPh>
    <rPh sb="3" eb="5">
      <t>ブンセキ</t>
    </rPh>
    <rPh sb="6" eb="7">
      <t>ツウ</t>
    </rPh>
    <rPh sb="9" eb="12">
      <t>カイゼンサク</t>
    </rPh>
    <rPh sb="12" eb="13">
      <t>ゼンサク</t>
    </rPh>
    <rPh sb="13" eb="15">
      <t>ショクイン</t>
    </rPh>
    <rPh sb="16" eb="18">
      <t>シュウチ</t>
    </rPh>
    <rPh sb="20" eb="22">
      <t>タイセイ</t>
    </rPh>
    <phoneticPr fontId="3"/>
  </si>
  <si>
    <t>指針、マニュアルの名称</t>
    <rPh sb="0" eb="2">
      <t>シシン</t>
    </rPh>
    <rPh sb="9" eb="11">
      <t>メイショウ</t>
    </rPh>
    <phoneticPr fontId="3"/>
  </si>
  <si>
    <t>○どのように事故の内容や改善策を職員に報告・周知していますか。</t>
    <rPh sb="6" eb="8">
      <t>ジコ</t>
    </rPh>
    <rPh sb="9" eb="11">
      <t>ナイヨウ</t>
    </rPh>
    <rPh sb="12" eb="15">
      <t>カイゼンサク</t>
    </rPh>
    <rPh sb="16" eb="18">
      <t>ショクイン</t>
    </rPh>
    <rPh sb="19" eb="21">
      <t>ホウコク</t>
    </rPh>
    <rPh sb="22" eb="24">
      <t>シュウチ</t>
    </rPh>
    <phoneticPr fontId="3"/>
  </si>
  <si>
    <t>委員会のメンバー</t>
    <rPh sb="0" eb="3">
      <t>イインカイ</t>
    </rPh>
    <phoneticPr fontId="3"/>
  </si>
  <si>
    <t>開催頻度</t>
    <rPh sb="0" eb="2">
      <t>カイサイ</t>
    </rPh>
    <rPh sb="2" eb="4">
      <t>ヒンド</t>
    </rPh>
    <phoneticPr fontId="3"/>
  </si>
  <si>
    <t>不定期</t>
    <rPh sb="0" eb="3">
      <t>フテイキ</t>
    </rPh>
    <phoneticPr fontId="3"/>
  </si>
  <si>
    <t>定期</t>
    <rPh sb="0" eb="2">
      <t>テイキ</t>
    </rPh>
    <phoneticPr fontId="3"/>
  </si>
  <si>
    <t>会議録の有無</t>
    <rPh sb="0" eb="3">
      <t>カイギロク</t>
    </rPh>
    <rPh sb="4" eb="6">
      <t>ウム</t>
    </rPh>
    <phoneticPr fontId="3"/>
  </si>
  <si>
    <t>記録の有無</t>
    <rPh sb="0" eb="2">
      <t>キロク</t>
    </rPh>
    <rPh sb="3" eb="5">
      <t>ウム</t>
    </rPh>
    <phoneticPr fontId="3"/>
  </si>
  <si>
    <t>主な研修内容</t>
    <rPh sb="0" eb="1">
      <t>オモ</t>
    </rPh>
    <rPh sb="2" eb="4">
      <t>ケンシュウ</t>
    </rPh>
    <rPh sb="4" eb="6">
      <t>ナイヨウ</t>
    </rPh>
    <phoneticPr fontId="3"/>
  </si>
  <si>
    <t>○事故発生の防止のための職員に対する研修の実施状況について記入してください。（前年度実績）</t>
    <rPh sb="1" eb="3">
      <t>ジコ</t>
    </rPh>
    <rPh sb="12" eb="14">
      <t>ショクイン</t>
    </rPh>
    <rPh sb="15" eb="16">
      <t>タイ</t>
    </rPh>
    <rPh sb="18" eb="20">
      <t>ケンシュウ</t>
    </rPh>
    <rPh sb="21" eb="23">
      <t>ジッシ</t>
    </rPh>
    <rPh sb="23" eb="25">
      <t>ジョウキョウ</t>
    </rPh>
    <rPh sb="29" eb="30">
      <t>キ</t>
    </rPh>
    <rPh sb="30" eb="31">
      <t>ニュウ</t>
    </rPh>
    <rPh sb="39" eb="42">
      <t>ゼンネンド</t>
    </rPh>
    <rPh sb="42" eb="44">
      <t>ジッセキ</t>
    </rPh>
    <phoneticPr fontId="3"/>
  </si>
  <si>
    <t>運営基準条例第32条第1項</t>
    <rPh sb="10" eb="11">
      <t>ダイ</t>
    </rPh>
    <rPh sb="12" eb="13">
      <t>コウ</t>
    </rPh>
    <phoneticPr fontId="3"/>
  </si>
  <si>
    <t>報告・周知の方法</t>
    <rPh sb="0" eb="2">
      <t>ホウコク</t>
    </rPh>
    <rPh sb="3" eb="5">
      <t>シュウチ</t>
    </rPh>
    <rPh sb="6" eb="8">
      <t>ホウホウ</t>
    </rPh>
    <phoneticPr fontId="3"/>
  </si>
  <si>
    <t>運営基準条例第32条第2項</t>
    <phoneticPr fontId="3"/>
  </si>
  <si>
    <t>　事故の状況及び事故に際して採った処置について記録しているか。</t>
    <phoneticPr fontId="3"/>
  </si>
  <si>
    <t>【費用の例】</t>
    <rPh sb="1" eb="3">
      <t>ヒヨウ</t>
    </rPh>
    <rPh sb="4" eb="5">
      <t>レイ</t>
    </rPh>
    <phoneticPr fontId="3"/>
  </si>
  <si>
    <t>発生年月日</t>
    <rPh sb="0" eb="2">
      <t>ハッセイ</t>
    </rPh>
    <rPh sb="2" eb="5">
      <t>ネンガッピ</t>
    </rPh>
    <phoneticPr fontId="3"/>
  </si>
  <si>
    <t>事故の内容（概要）</t>
    <rPh sb="0" eb="2">
      <t>ジコ</t>
    </rPh>
    <rPh sb="3" eb="5">
      <t>ナイヨウ</t>
    </rPh>
    <rPh sb="6" eb="8">
      <t>ガイヨウ</t>
    </rPh>
    <phoneticPr fontId="3"/>
  </si>
  <si>
    <t>市への報告状況</t>
    <rPh sb="0" eb="1">
      <t>シ</t>
    </rPh>
    <rPh sb="3" eb="5">
      <t>ホウコク</t>
    </rPh>
    <rPh sb="5" eb="7">
      <t>ジョウキョウ</t>
    </rPh>
    <phoneticPr fontId="3"/>
  </si>
  <si>
    <t>無</t>
    <rPh sb="0" eb="1">
      <t>ム</t>
    </rPh>
    <phoneticPr fontId="3"/>
  </si>
  <si>
    <t>報告していない。</t>
    <rPh sb="0" eb="2">
      <t>ホウコク</t>
    </rPh>
    <phoneticPr fontId="3"/>
  </si>
  <si>
    <t>報告済み。</t>
    <rPh sb="0" eb="2">
      <t>ホウコク</t>
    </rPh>
    <rPh sb="2" eb="3">
      <t>ス</t>
    </rPh>
    <phoneticPr fontId="3"/>
  </si>
  <si>
    <t>○事故記録の整備状況について記入してください。</t>
    <rPh sb="1" eb="3">
      <t>ジコ</t>
    </rPh>
    <rPh sb="3" eb="5">
      <t>キロク</t>
    </rPh>
    <rPh sb="6" eb="8">
      <t>セイビ</t>
    </rPh>
    <rPh sb="8" eb="10">
      <t>ジョウキョウ</t>
    </rPh>
    <rPh sb="14" eb="15">
      <t>キ</t>
    </rPh>
    <rPh sb="15" eb="16">
      <t>ニュウ</t>
    </rPh>
    <phoneticPr fontId="3"/>
  </si>
  <si>
    <t>記録する内容</t>
    <rPh sb="0" eb="2">
      <t>キロク</t>
    </rPh>
    <rPh sb="4" eb="6">
      <t>ナイヨウ</t>
    </rPh>
    <phoneticPr fontId="3"/>
  </si>
  <si>
    <t>全ての怪我等の事故</t>
    <rPh sb="0" eb="1">
      <t>スベ</t>
    </rPh>
    <rPh sb="7" eb="9">
      <t>ジコ</t>
    </rPh>
    <phoneticPr fontId="3"/>
  </si>
  <si>
    <t>医療機関を受診した怪我等の事故のみ</t>
    <rPh sb="13" eb="15">
      <t>ジコ</t>
    </rPh>
    <phoneticPr fontId="3"/>
  </si>
  <si>
    <t>事故発生後の対応（保護者対応など）</t>
    <rPh sb="0" eb="2">
      <t>ジコ</t>
    </rPh>
    <rPh sb="2" eb="4">
      <t>ハッセイ</t>
    </rPh>
    <rPh sb="4" eb="5">
      <t>ゴ</t>
    </rPh>
    <rPh sb="6" eb="8">
      <t>タイオウ</t>
    </rPh>
    <rPh sb="9" eb="12">
      <t>ホゴシャ</t>
    </rPh>
    <rPh sb="12" eb="14">
      <t>タイオウ</t>
    </rPh>
    <phoneticPr fontId="3"/>
  </si>
  <si>
    <t>医療機関の受診記録</t>
    <rPh sb="7" eb="9">
      <t>キロク</t>
    </rPh>
    <phoneticPr fontId="3"/>
  </si>
  <si>
    <t>事故の原因、分析結果</t>
    <rPh sb="0" eb="2">
      <t>ジコ</t>
    </rPh>
    <rPh sb="3" eb="5">
      <t>ゲンイン</t>
    </rPh>
    <rPh sb="6" eb="8">
      <t>ブンセキ</t>
    </rPh>
    <rPh sb="8" eb="10">
      <t>ケッカ</t>
    </rPh>
    <phoneticPr fontId="3"/>
  </si>
  <si>
    <t>改善策、再発防止策</t>
    <rPh sb="0" eb="2">
      <t>カイゼン</t>
    </rPh>
    <rPh sb="2" eb="3">
      <t>サク</t>
    </rPh>
    <rPh sb="4" eb="6">
      <t>サイハツ</t>
    </rPh>
    <rPh sb="6" eb="8">
      <t>ボウシ</t>
    </rPh>
    <rPh sb="8" eb="9">
      <t>サク</t>
    </rPh>
    <phoneticPr fontId="3"/>
  </si>
  <si>
    <t>記録している。</t>
    <rPh sb="0" eb="2">
      <t>キロク</t>
    </rPh>
    <phoneticPr fontId="3"/>
  </si>
  <si>
    <t>記録していない。</t>
    <rPh sb="0" eb="2">
      <t>キロク</t>
    </rPh>
    <phoneticPr fontId="3"/>
  </si>
  <si>
    <t>ヒヤリハットの記録</t>
    <rPh sb="7" eb="9">
      <t>キロク</t>
    </rPh>
    <phoneticPr fontId="3"/>
  </si>
  <si>
    <t>記録している事故の範囲</t>
    <rPh sb="0" eb="2">
      <t>キロク</t>
    </rPh>
    <rPh sb="6" eb="8">
      <t>ジコ</t>
    </rPh>
    <rPh sb="9" eb="11">
      <t>ハンイ</t>
    </rPh>
    <phoneticPr fontId="3"/>
  </si>
  <si>
    <t>　子どもに対する特定教育・保育の提供により賠償すべき事故が発生した場合は、損害賠償を速やかに行っているか。</t>
    <phoneticPr fontId="3"/>
  </si>
  <si>
    <t>運営基準条例第32条第4項</t>
    <phoneticPr fontId="3"/>
  </si>
  <si>
    <t xml:space="preserve">①事故発生防止のための指針、マニュアルの整備
②事故が発生した場合又はそれに至る危険性がある事態が生じた場合に、報告・分析を通じた改善策を職員に周知徹底する体制の整備
③事故発生の防止のための委員会の設置
④事故発生の防止のための職員に対する研修の実施
</t>
    <rPh sb="1" eb="3">
      <t>ジコ</t>
    </rPh>
    <rPh sb="3" eb="5">
      <t>ハッセイ</t>
    </rPh>
    <rPh sb="5" eb="7">
      <t>ボウシ</t>
    </rPh>
    <rPh sb="11" eb="13">
      <t>シシン</t>
    </rPh>
    <rPh sb="20" eb="22">
      <t>セイビ</t>
    </rPh>
    <phoneticPr fontId="3"/>
  </si>
  <si>
    <t>会計の区分</t>
    <rPh sb="0" eb="2">
      <t>カイケイ</t>
    </rPh>
    <rPh sb="3" eb="5">
      <t>クブン</t>
    </rPh>
    <phoneticPr fontId="3"/>
  </si>
  <si>
    <t>　特定教育・保育の事業の会計をその他の事業の会計と区分しているか。</t>
    <phoneticPr fontId="3"/>
  </si>
  <si>
    <t>記録の整備</t>
    <rPh sb="0" eb="2">
      <t>キロク</t>
    </rPh>
    <rPh sb="3" eb="5">
      <t>セイビ</t>
    </rPh>
    <phoneticPr fontId="3"/>
  </si>
  <si>
    <t>運営基準条例第33条</t>
    <phoneticPr fontId="3"/>
  </si>
  <si>
    <t>運営基準条例第34条第1項</t>
    <rPh sb="10" eb="11">
      <t>ダイ</t>
    </rPh>
    <rPh sb="12" eb="13">
      <t>コウ</t>
    </rPh>
    <phoneticPr fontId="3"/>
  </si>
  <si>
    <t>　職員、設備及び会計に関する諸記録を整備しているか。</t>
    <phoneticPr fontId="3"/>
  </si>
  <si>
    <t>○以下の記録の保存年限を記入してください。</t>
    <rPh sb="1" eb="3">
      <t>イカ</t>
    </rPh>
    <rPh sb="4" eb="6">
      <t>キロク</t>
    </rPh>
    <rPh sb="7" eb="9">
      <t>ホゾン</t>
    </rPh>
    <rPh sb="9" eb="11">
      <t>ネンゲン</t>
    </rPh>
    <rPh sb="12" eb="13">
      <t>キ</t>
    </rPh>
    <rPh sb="13" eb="14">
      <t>ニュウ</t>
    </rPh>
    <phoneticPr fontId="3"/>
  </si>
  <si>
    <t>記録</t>
    <rPh sb="0" eb="2">
      <t>キロク</t>
    </rPh>
    <phoneticPr fontId="3"/>
  </si>
  <si>
    <t>保存年限</t>
    <rPh sb="0" eb="2">
      <t>ホゾン</t>
    </rPh>
    <rPh sb="2" eb="4">
      <t>ネンゲン</t>
    </rPh>
    <phoneticPr fontId="3"/>
  </si>
  <si>
    <t>教育・保育の提供の記録
（保育日誌など）</t>
    <rPh sb="0" eb="1">
      <t>キョウ</t>
    </rPh>
    <rPh sb="1" eb="2">
      <t>イク</t>
    </rPh>
    <rPh sb="3" eb="5">
      <t>ホイク</t>
    </rPh>
    <rPh sb="6" eb="8">
      <t>テイキョウ</t>
    </rPh>
    <rPh sb="9" eb="11">
      <t>キロク</t>
    </rPh>
    <rPh sb="13" eb="15">
      <t>ホイク</t>
    </rPh>
    <rPh sb="15" eb="17">
      <t>ニッシ</t>
    </rPh>
    <phoneticPr fontId="3"/>
  </si>
  <si>
    <t>教育・保育の提供に当たっての計画（指導計画など）</t>
    <rPh sb="0" eb="1">
      <t>キョウ</t>
    </rPh>
    <rPh sb="1" eb="2">
      <t>イク</t>
    </rPh>
    <rPh sb="3" eb="5">
      <t>ホイク</t>
    </rPh>
    <rPh sb="6" eb="8">
      <t>テイキョウ</t>
    </rPh>
    <rPh sb="9" eb="10">
      <t>ア</t>
    </rPh>
    <rPh sb="14" eb="15">
      <t>ケイ</t>
    </rPh>
    <rPh sb="15" eb="16">
      <t>カク</t>
    </rPh>
    <rPh sb="17" eb="19">
      <t>シドウ</t>
    </rPh>
    <rPh sb="19" eb="21">
      <t>ケイカク</t>
    </rPh>
    <phoneticPr fontId="3"/>
  </si>
  <si>
    <t>苦情の内容等の記録</t>
    <rPh sb="0" eb="2">
      <t>クジョウ</t>
    </rPh>
    <rPh sb="3" eb="5">
      <t>ナイヨウ</t>
    </rPh>
    <rPh sb="5" eb="6">
      <t>トウ</t>
    </rPh>
    <rPh sb="7" eb="9">
      <t>キロク</t>
    </rPh>
    <phoneticPr fontId="3"/>
  </si>
  <si>
    <t>事故の記録（重大事故及び医療機関を受診した事故の記録）</t>
    <rPh sb="0" eb="2">
      <t>ジコ</t>
    </rPh>
    <rPh sb="3" eb="5">
      <t>キロク</t>
    </rPh>
    <rPh sb="6" eb="8">
      <t>ジュウダイ</t>
    </rPh>
    <rPh sb="8" eb="10">
      <t>ジコ</t>
    </rPh>
    <rPh sb="10" eb="11">
      <t>オヨ</t>
    </rPh>
    <rPh sb="24" eb="26">
      <t>キロク</t>
    </rPh>
    <phoneticPr fontId="3"/>
  </si>
  <si>
    <t>支給認定保護者に関する市への通知に係る記録</t>
    <rPh sb="0" eb="2">
      <t>シキュウ</t>
    </rPh>
    <rPh sb="2" eb="4">
      <t>ニンテイ</t>
    </rPh>
    <rPh sb="4" eb="7">
      <t>ホゴシャ</t>
    </rPh>
    <rPh sb="8" eb="9">
      <t>カン</t>
    </rPh>
    <rPh sb="11" eb="12">
      <t>シ</t>
    </rPh>
    <rPh sb="14" eb="15">
      <t>ツウ</t>
    </rPh>
    <rPh sb="15" eb="16">
      <t>チ</t>
    </rPh>
    <rPh sb="17" eb="18">
      <t>カカ</t>
    </rPh>
    <rPh sb="19" eb="21">
      <t>キロク</t>
    </rPh>
    <phoneticPr fontId="3"/>
  </si>
  <si>
    <t>5年以上</t>
    <rPh sb="1" eb="2">
      <t>ネン</t>
    </rPh>
    <rPh sb="2" eb="4">
      <t>イジョウ</t>
    </rPh>
    <phoneticPr fontId="3"/>
  </si>
  <si>
    <t>5年未満</t>
    <rPh sb="1" eb="2">
      <t>ネン</t>
    </rPh>
    <rPh sb="2" eb="4">
      <t>ミマン</t>
    </rPh>
    <phoneticPr fontId="3"/>
  </si>
  <si>
    <t>運営基準条例第34条第2項</t>
    <phoneticPr fontId="3"/>
  </si>
  <si>
    <t>　定期的に外部の者による評価（第三者評価）を受けて、それらの結果を公表し、常にその改善を図るよう努めているか。</t>
    <rPh sb="15" eb="16">
      <t>ダイ</t>
    </rPh>
    <rPh sb="16" eb="18">
      <t>サンシャ</t>
    </rPh>
    <rPh sb="18" eb="20">
      <t>ヒョウカ</t>
    </rPh>
    <phoneticPr fontId="3"/>
  </si>
  <si>
    <t>　施設の運営についての重要事項に関する規程（運営規程）を定めているか。</t>
    <rPh sb="1" eb="3">
      <t>シセツ</t>
    </rPh>
    <rPh sb="4" eb="5">
      <t>ウン</t>
    </rPh>
    <rPh sb="5" eb="6">
      <t>エイ</t>
    </rPh>
    <rPh sb="11" eb="13">
      <t>ジュウヨウ</t>
    </rPh>
    <rPh sb="13" eb="15">
      <t>ジコウ</t>
    </rPh>
    <rPh sb="16" eb="17">
      <t>カン</t>
    </rPh>
    <rPh sb="19" eb="21">
      <t>キテイ</t>
    </rPh>
    <rPh sb="22" eb="24">
      <t>ウンエイ</t>
    </rPh>
    <rPh sb="24" eb="26">
      <t>キテイ</t>
    </rPh>
    <rPh sb="28" eb="29">
      <t>サダ</t>
    </rPh>
    <phoneticPr fontId="3"/>
  </si>
  <si>
    <t>発生の有無</t>
    <rPh sb="0" eb="2">
      <t>ハッセイ</t>
    </rPh>
    <rPh sb="3" eb="5">
      <t>ウム</t>
    </rPh>
    <phoneticPr fontId="3"/>
  </si>
  <si>
    <t>　特定教育・保育施設の種類に応じ、支給認定子どもの区分ごとの利用定員を定めているか。
　なお、3号認定子どもの区分にあっては、0歳と1～2歳に区分して定めること。</t>
    <rPh sb="11" eb="13">
      <t>シュルイ</t>
    </rPh>
    <phoneticPr fontId="3"/>
  </si>
  <si>
    <t>【利用定員の区分】</t>
    <rPh sb="1" eb="3">
      <t>リヨウ</t>
    </rPh>
    <rPh sb="3" eb="5">
      <t>テイイン</t>
    </rPh>
    <rPh sb="6" eb="8">
      <t>クブン</t>
    </rPh>
    <phoneticPr fontId="3"/>
  </si>
  <si>
    <t>運営基準条例第6条第2項
運営基準条例第6条第4項</t>
    <phoneticPr fontId="3"/>
  </si>
  <si>
    <t>　保護者から保育料、上乗せ徴収及び実費に係る費用の支払を受けた際に、領収証を交付しているか。</t>
    <rPh sb="1" eb="4">
      <t>ホゴシャ</t>
    </rPh>
    <rPh sb="6" eb="8">
      <t>ホイク</t>
    </rPh>
    <rPh sb="8" eb="9">
      <t>リョウ</t>
    </rPh>
    <rPh sb="10" eb="12">
      <t>ウワノ</t>
    </rPh>
    <rPh sb="13" eb="15">
      <t>チョウシュウ</t>
    </rPh>
    <rPh sb="15" eb="16">
      <t>オヨ</t>
    </rPh>
    <rPh sb="17" eb="19">
      <t>ジッピ</t>
    </rPh>
    <rPh sb="20" eb="21">
      <t>カカ</t>
    </rPh>
    <rPh sb="22" eb="24">
      <t>ヒヨウ</t>
    </rPh>
    <rPh sb="25" eb="27">
      <t>シハライ</t>
    </rPh>
    <rPh sb="28" eb="29">
      <t>ウ</t>
    </rPh>
    <rPh sb="31" eb="32">
      <t>サイ</t>
    </rPh>
    <rPh sb="34" eb="36">
      <t>リョウシュウ</t>
    </rPh>
    <rPh sb="36" eb="37">
      <t>ショウ</t>
    </rPh>
    <rPh sb="38" eb="40">
      <t>コウフ</t>
    </rPh>
    <phoneticPr fontId="3"/>
  </si>
  <si>
    <t>○領収証の交付方法を記入してください。</t>
    <rPh sb="1" eb="3">
      <t>リョウシュウ</t>
    </rPh>
    <rPh sb="3" eb="4">
      <t>ショウ</t>
    </rPh>
    <rPh sb="5" eb="7">
      <t>コウフ</t>
    </rPh>
    <rPh sb="7" eb="9">
      <t>ホウホウ</t>
    </rPh>
    <rPh sb="10" eb="11">
      <t>キ</t>
    </rPh>
    <rPh sb="11" eb="12">
      <t>ニュウ</t>
    </rPh>
    <phoneticPr fontId="3"/>
  </si>
  <si>
    <t>　施設の種類に応じて定めるものに基づき、利用子どもの心身の状況等に応じて、特定教育・保育の提供を適切に行っているか。</t>
    <rPh sb="4" eb="6">
      <t>シュルイ</t>
    </rPh>
    <phoneticPr fontId="3"/>
  </si>
  <si>
    <t>ホームページ等で公表している。</t>
    <rPh sb="6" eb="7">
      <t>トウ</t>
    </rPh>
    <rPh sb="8" eb="10">
      <t>コウヒョウ</t>
    </rPh>
    <phoneticPr fontId="3"/>
  </si>
  <si>
    <t>　提供した特定教育・保育に関する子ども又はその保護者その他の家族からの苦情に迅速かつ適切に対応するために、苦情を受け付けるための窓口を設置する等の必要な措置を講じているか。</t>
    <phoneticPr fontId="3"/>
  </si>
  <si>
    <t>　苦情を受け付けた場合には、苦情の内容等を記録しているか。</t>
    <phoneticPr fontId="3"/>
  </si>
  <si>
    <t>　提供した特定教育・保育に関する子ども又はその保護者その他の家族からの苦情に関して市が実施する事業に協力するよう努めているか。</t>
    <phoneticPr fontId="3"/>
  </si>
  <si>
    <t>　市からの求めがあった場合には、改善の内容を市に報告しているか。</t>
    <phoneticPr fontId="3"/>
  </si>
  <si>
    <t>○事故発生防止のための指針、マニュアルの作成状況について記入してください。</t>
    <rPh sb="1" eb="3">
      <t>ジコ</t>
    </rPh>
    <rPh sb="3" eb="5">
      <t>ハッセイ</t>
    </rPh>
    <rPh sb="5" eb="7">
      <t>ボウシ</t>
    </rPh>
    <rPh sb="11" eb="13">
      <t>シシン</t>
    </rPh>
    <rPh sb="20" eb="22">
      <t>サクセイ</t>
    </rPh>
    <rPh sb="22" eb="24">
      <t>ジョウキョウ</t>
    </rPh>
    <rPh sb="28" eb="29">
      <t>キ</t>
    </rPh>
    <rPh sb="29" eb="30">
      <t>ニュウ</t>
    </rPh>
    <phoneticPr fontId="3"/>
  </si>
  <si>
    <t>　子どもに対する特定教育・保育の提供により事故が発生した場合は、速やかに市及び子どもの家族等に連絡を行うとともに、必要な措置を講じているか。</t>
    <rPh sb="37" eb="38">
      <t>オヨ</t>
    </rPh>
    <phoneticPr fontId="3"/>
  </si>
  <si>
    <t>※実地指導実施月の1日時点の数を記入すること。</t>
    <rPh sb="14" eb="15">
      <t>カズ</t>
    </rPh>
    <rPh sb="16" eb="17">
      <t>キ</t>
    </rPh>
    <rPh sb="17" eb="18">
      <t>ニュウ</t>
    </rPh>
    <phoneticPr fontId="3"/>
  </si>
  <si>
    <t>※市の確認において設定された数を記入すること。</t>
    <rPh sb="16" eb="18">
      <t>キニュウ</t>
    </rPh>
    <phoneticPr fontId="3"/>
  </si>
  <si>
    <t>超過している。</t>
    <rPh sb="0" eb="2">
      <t>チョウカ</t>
    </rPh>
    <phoneticPr fontId="3"/>
  </si>
  <si>
    <t>適用の有無</t>
    <rPh sb="0" eb="2">
      <t>テキヨウ</t>
    </rPh>
    <rPh sb="3" eb="5">
      <t>ウム</t>
    </rPh>
    <phoneticPr fontId="3"/>
  </si>
  <si>
    <t>超過していない。</t>
    <rPh sb="0" eb="2">
      <t>チョウカ</t>
    </rPh>
    <phoneticPr fontId="3"/>
  </si>
  <si>
    <t>５．</t>
    <phoneticPr fontId="3"/>
  </si>
  <si>
    <t>○前年度に、施設型給付費の小学校接続加算の適用を受けましたか。</t>
    <rPh sb="1" eb="4">
      <t>ゼンネンド</t>
    </rPh>
    <rPh sb="6" eb="8">
      <t>シセツ</t>
    </rPh>
    <rPh sb="8" eb="9">
      <t>ガタ</t>
    </rPh>
    <rPh sb="9" eb="11">
      <t>キュウフ</t>
    </rPh>
    <rPh sb="11" eb="12">
      <t>ヒ</t>
    </rPh>
    <rPh sb="13" eb="16">
      <t>ショウガッコウ</t>
    </rPh>
    <rPh sb="16" eb="18">
      <t>セツゾク</t>
    </rPh>
    <rPh sb="18" eb="20">
      <t>カサン</t>
    </rPh>
    <rPh sb="21" eb="23">
      <t>テキヨウ</t>
    </rPh>
    <rPh sb="24" eb="25">
      <t>ウ</t>
    </rPh>
    <phoneticPr fontId="3"/>
  </si>
  <si>
    <t>○前年度に、施設型給付費の第三者評価受審加算の適用を受けましたか。</t>
    <rPh sb="1" eb="4">
      <t>ゼンネンド</t>
    </rPh>
    <rPh sb="6" eb="8">
      <t>シセツ</t>
    </rPh>
    <rPh sb="8" eb="9">
      <t>ガタ</t>
    </rPh>
    <rPh sb="9" eb="11">
      <t>キュウフ</t>
    </rPh>
    <rPh sb="11" eb="12">
      <t>ヒ</t>
    </rPh>
    <rPh sb="13" eb="14">
      <t>ダイ</t>
    </rPh>
    <rPh sb="14" eb="16">
      <t>サンシャ</t>
    </rPh>
    <rPh sb="16" eb="18">
      <t>ヒョウカ</t>
    </rPh>
    <rPh sb="18" eb="19">
      <t>ウケ</t>
    </rPh>
    <rPh sb="19" eb="20">
      <t>シン</t>
    </rPh>
    <rPh sb="20" eb="22">
      <t>カサン</t>
    </rPh>
    <rPh sb="23" eb="25">
      <t>テキヨウ</t>
    </rPh>
    <rPh sb="26" eb="27">
      <t>ウ</t>
    </rPh>
    <phoneticPr fontId="3"/>
  </si>
  <si>
    <t>運営基準条例第4条第2項
留意事項通知
別紙4（認定こども園（保育認定2・3号））Ⅳ1(1)</t>
    <rPh sb="9" eb="10">
      <t>ダイ</t>
    </rPh>
    <rPh sb="11" eb="12">
      <t>コウ</t>
    </rPh>
    <rPh sb="14" eb="16">
      <t>リュウイ</t>
    </rPh>
    <rPh sb="16" eb="18">
      <t>ジコウ</t>
    </rPh>
    <rPh sb="18" eb="19">
      <t>ツウ</t>
    </rPh>
    <rPh sb="19" eb="20">
      <t>チ</t>
    </rPh>
    <rPh sb="21" eb="23">
      <t>ベッシ</t>
    </rPh>
    <phoneticPr fontId="3"/>
  </si>
  <si>
    <t>利用定員に関する事項</t>
    <rPh sb="0" eb="2">
      <t>リヨウ</t>
    </rPh>
    <rPh sb="2" eb="4">
      <t>テイイン</t>
    </rPh>
    <rPh sb="5" eb="6">
      <t>カン</t>
    </rPh>
    <rPh sb="8" eb="10">
      <t>ジコウ</t>
    </rPh>
    <phoneticPr fontId="3"/>
  </si>
  <si>
    <t>利用開始に伴う基準に係る事項</t>
    <rPh sb="0" eb="2">
      <t>リヨウ</t>
    </rPh>
    <rPh sb="2" eb="4">
      <t>カイシ</t>
    </rPh>
    <rPh sb="5" eb="6">
      <t>トモナ</t>
    </rPh>
    <rPh sb="7" eb="9">
      <t>キジュン</t>
    </rPh>
    <rPh sb="10" eb="11">
      <t>カカ</t>
    </rPh>
    <rPh sb="12" eb="14">
      <t>ジコウ</t>
    </rPh>
    <phoneticPr fontId="3"/>
  </si>
  <si>
    <t>教育・保育の提供に関する事項</t>
    <rPh sb="0" eb="1">
      <t>キョウ</t>
    </rPh>
    <rPh sb="1" eb="2">
      <t>イク</t>
    </rPh>
    <rPh sb="3" eb="5">
      <t>ホイク</t>
    </rPh>
    <rPh sb="6" eb="8">
      <t>テイキョウ</t>
    </rPh>
    <rPh sb="9" eb="10">
      <t>カン</t>
    </rPh>
    <rPh sb="12" eb="14">
      <t>ジコウ</t>
    </rPh>
    <phoneticPr fontId="3"/>
  </si>
  <si>
    <t>施設の管理・運営等に関する事項</t>
    <rPh sb="0" eb="2">
      <t>シセツ</t>
    </rPh>
    <rPh sb="3" eb="5">
      <t>カンリ</t>
    </rPh>
    <rPh sb="6" eb="7">
      <t>ウン</t>
    </rPh>
    <rPh sb="7" eb="8">
      <t>エイ</t>
    </rPh>
    <rPh sb="8" eb="9">
      <t>トウ</t>
    </rPh>
    <rPh sb="10" eb="11">
      <t>カン</t>
    </rPh>
    <rPh sb="13" eb="15">
      <t>ジコウ</t>
    </rPh>
    <phoneticPr fontId="3"/>
  </si>
  <si>
    <t>職員配置に関する事項</t>
    <rPh sb="0" eb="2">
      <t>ショクイン</t>
    </rPh>
    <rPh sb="2" eb="4">
      <t>ハイチ</t>
    </rPh>
    <rPh sb="5" eb="6">
      <t>カン</t>
    </rPh>
    <rPh sb="8" eb="10">
      <t>ジコウ</t>
    </rPh>
    <phoneticPr fontId="3"/>
  </si>
  <si>
    <t>教育・保育の提供を行う日及び時間</t>
    <rPh sb="0" eb="1">
      <t>キョウ</t>
    </rPh>
    <rPh sb="1" eb="2">
      <t>イク</t>
    </rPh>
    <rPh sb="3" eb="5">
      <t>ホイク</t>
    </rPh>
    <rPh sb="6" eb="8">
      <t>テイキョウ</t>
    </rPh>
    <rPh sb="9" eb="10">
      <t>オコナ</t>
    </rPh>
    <rPh sb="11" eb="12">
      <t>ヒ</t>
    </rPh>
    <rPh sb="12" eb="13">
      <t>オヨ</t>
    </rPh>
    <rPh sb="14" eb="16">
      <t>ジカン</t>
    </rPh>
    <phoneticPr fontId="3"/>
  </si>
  <si>
    <t>開所曜日</t>
    <rPh sb="0" eb="2">
      <t>カイショ</t>
    </rPh>
    <rPh sb="2" eb="4">
      <t>ヨウビ</t>
    </rPh>
    <phoneticPr fontId="3"/>
  </si>
  <si>
    <t>教育標準時間</t>
    <rPh sb="0" eb="1">
      <t>キョウ</t>
    </rPh>
    <rPh sb="1" eb="2">
      <t>イク</t>
    </rPh>
    <rPh sb="2" eb="4">
      <t>ヒョウジュン</t>
    </rPh>
    <rPh sb="4" eb="6">
      <t>ジカン</t>
    </rPh>
    <phoneticPr fontId="3"/>
  </si>
  <si>
    <t>保育標準時間</t>
    <rPh sb="0" eb="2">
      <t>ホイク</t>
    </rPh>
    <rPh sb="2" eb="4">
      <t>ヒョウジュン</t>
    </rPh>
    <rPh sb="4" eb="6">
      <t>ジカン</t>
    </rPh>
    <phoneticPr fontId="3"/>
  </si>
  <si>
    <t>保育短時間</t>
    <rPh sb="0" eb="2">
      <t>ホイク</t>
    </rPh>
    <rPh sb="2" eb="3">
      <t>タン</t>
    </rPh>
    <rPh sb="3" eb="5">
      <t>ジカン</t>
    </rPh>
    <phoneticPr fontId="3"/>
  </si>
  <si>
    <t>月曜</t>
    <rPh sb="0" eb="2">
      <t>ゲツヨウ</t>
    </rPh>
    <phoneticPr fontId="3"/>
  </si>
  <si>
    <t>火曜</t>
    <rPh sb="0" eb="2">
      <t>カヨウ</t>
    </rPh>
    <phoneticPr fontId="3"/>
  </si>
  <si>
    <t>水曜</t>
    <rPh sb="0" eb="2">
      <t>スイヨウ</t>
    </rPh>
    <phoneticPr fontId="3"/>
  </si>
  <si>
    <t>木曜</t>
    <rPh sb="0" eb="2">
      <t>モクヨウ</t>
    </rPh>
    <phoneticPr fontId="3"/>
  </si>
  <si>
    <t>金曜</t>
    <rPh sb="0" eb="2">
      <t>キンヨウ</t>
    </rPh>
    <phoneticPr fontId="3"/>
  </si>
  <si>
    <t>土曜</t>
    <rPh sb="0" eb="2">
      <t>ドヨウ</t>
    </rPh>
    <phoneticPr fontId="3"/>
  </si>
  <si>
    <t>日曜</t>
    <rPh sb="0" eb="2">
      <t>ニチヨウ</t>
    </rPh>
    <phoneticPr fontId="3"/>
  </si>
  <si>
    <t>時</t>
    <rPh sb="0" eb="1">
      <t>ジ</t>
    </rPh>
    <phoneticPr fontId="3"/>
  </si>
  <si>
    <t>分</t>
    <rPh sb="0" eb="1">
      <t>フン</t>
    </rPh>
    <phoneticPr fontId="3"/>
  </si>
  <si>
    <t>～</t>
    <phoneticPr fontId="3"/>
  </si>
  <si>
    <t>開所時間（土曜）</t>
    <rPh sb="0" eb="2">
      <t>カイショ</t>
    </rPh>
    <rPh sb="2" eb="4">
      <t>ジカン</t>
    </rPh>
    <rPh sb="5" eb="7">
      <t>ドヨウ</t>
    </rPh>
    <phoneticPr fontId="3"/>
  </si>
  <si>
    <t>開所時間（月～金曜）</t>
    <rPh sb="0" eb="2">
      <t>カイショ</t>
    </rPh>
    <rPh sb="2" eb="4">
      <t>ジカン</t>
    </rPh>
    <rPh sb="5" eb="6">
      <t>ゲツ</t>
    </rPh>
    <rPh sb="7" eb="9">
      <t>キンヨウ</t>
    </rPh>
    <phoneticPr fontId="3"/>
  </si>
  <si>
    <t>実施している。</t>
    <rPh sb="0" eb="2">
      <t>ジッシ</t>
    </rPh>
    <phoneticPr fontId="3"/>
  </si>
  <si>
    <t>施設の種類</t>
    <rPh sb="0" eb="2">
      <t>シセツ</t>
    </rPh>
    <rPh sb="3" eb="5">
      <t>シュルイ</t>
    </rPh>
    <phoneticPr fontId="3"/>
  </si>
  <si>
    <t>実施していない。</t>
    <rPh sb="0" eb="2">
      <t>ジッシ</t>
    </rPh>
    <phoneticPr fontId="3"/>
  </si>
  <si>
    <t>※1号認定子どもの受け入れをしない施設は対象外</t>
    <phoneticPr fontId="3"/>
  </si>
  <si>
    <t>○前年度に、施設型給付費の施設関係者評価加算の適用を受けましたか。</t>
    <rPh sb="1" eb="4">
      <t>ゼンネンド</t>
    </rPh>
    <rPh sb="6" eb="8">
      <t>シセツ</t>
    </rPh>
    <rPh sb="8" eb="9">
      <t>ガタ</t>
    </rPh>
    <rPh sb="9" eb="11">
      <t>キュウフ</t>
    </rPh>
    <rPh sb="11" eb="12">
      <t>ヒ</t>
    </rPh>
    <rPh sb="13" eb="15">
      <t>シセツ</t>
    </rPh>
    <rPh sb="15" eb="18">
      <t>カンケイシャ</t>
    </rPh>
    <rPh sb="18" eb="20">
      <t>ヒョウカ</t>
    </rPh>
    <rPh sb="20" eb="22">
      <t>カサン</t>
    </rPh>
    <rPh sb="23" eb="25">
      <t>テキヨウ</t>
    </rPh>
    <rPh sb="26" eb="27">
      <t>ウ</t>
    </rPh>
    <phoneticPr fontId="3"/>
  </si>
  <si>
    <t>○前年度に、施設型給付費の給食実施加算の適用を受けましたか。</t>
    <rPh sb="6" eb="8">
      <t>シセツ</t>
    </rPh>
    <rPh sb="13" eb="15">
      <t>キュウショク</t>
    </rPh>
    <rPh sb="15" eb="17">
      <t>ジッシ</t>
    </rPh>
    <phoneticPr fontId="3"/>
  </si>
  <si>
    <t>　利用子どもの総数が、利用定員（市の確認において設定された数）を超過しているか。</t>
    <rPh sb="1" eb="3">
      <t>リヨウ</t>
    </rPh>
    <rPh sb="3" eb="4">
      <t>コ</t>
    </rPh>
    <rPh sb="7" eb="8">
      <t>ソウ</t>
    </rPh>
    <rPh sb="8" eb="9">
      <t>スウ</t>
    </rPh>
    <rPh sb="11" eb="13">
      <t>リヨウ</t>
    </rPh>
    <rPh sb="13" eb="15">
      <t>テイイン</t>
    </rPh>
    <rPh sb="32" eb="34">
      <t>チョウカ</t>
    </rPh>
    <phoneticPr fontId="3"/>
  </si>
  <si>
    <t>○開所曜日、開所時間及び教育・保育時間を記入してください。</t>
    <rPh sb="1" eb="3">
      <t>カイショ</t>
    </rPh>
    <rPh sb="3" eb="5">
      <t>ヨウビ</t>
    </rPh>
    <rPh sb="6" eb="8">
      <t>カイショ</t>
    </rPh>
    <rPh sb="8" eb="10">
      <t>ジカン</t>
    </rPh>
    <rPh sb="10" eb="11">
      <t>オヨ</t>
    </rPh>
    <rPh sb="12" eb="13">
      <t>キョウ</t>
    </rPh>
    <rPh sb="13" eb="14">
      <t>イク</t>
    </rPh>
    <rPh sb="15" eb="17">
      <t>ホイク</t>
    </rPh>
    <rPh sb="17" eb="19">
      <t>ジカン</t>
    </rPh>
    <rPh sb="20" eb="21">
      <t>キ</t>
    </rPh>
    <rPh sb="21" eb="22">
      <t>ニュウ</t>
    </rPh>
    <phoneticPr fontId="3"/>
  </si>
  <si>
    <t>教育標準時間認定子どもの給食の実施状況</t>
    <rPh sb="0" eb="1">
      <t>キョウ</t>
    </rPh>
    <rPh sb="1" eb="2">
      <t>イク</t>
    </rPh>
    <rPh sb="2" eb="4">
      <t>ヒョウジュン</t>
    </rPh>
    <rPh sb="4" eb="6">
      <t>ジカン</t>
    </rPh>
    <rPh sb="6" eb="8">
      <t>ニンテイ</t>
    </rPh>
    <rPh sb="8" eb="9">
      <t>コ</t>
    </rPh>
    <rPh sb="12" eb="14">
      <t>キュウショク</t>
    </rPh>
    <rPh sb="15" eb="17">
      <t>ジッシ</t>
    </rPh>
    <rPh sb="17" eb="19">
      <t>ジョウキョウ</t>
    </rPh>
    <phoneticPr fontId="3"/>
  </si>
  <si>
    <t>　1号認定子どもの給食を実施しているか。</t>
    <rPh sb="2" eb="3">
      <t>ゴウ</t>
    </rPh>
    <rPh sb="3" eb="5">
      <t>ニンテイ</t>
    </rPh>
    <rPh sb="5" eb="6">
      <t>コ</t>
    </rPh>
    <rPh sb="9" eb="11">
      <t>キュウショク</t>
    </rPh>
    <rPh sb="12" eb="14">
      <t>ジッシ</t>
    </rPh>
    <phoneticPr fontId="3"/>
  </si>
  <si>
    <t>　特定負担額の徴収（上乗せ徴収）を行っているか。
　なお、徴収する金額は、特定教育・保育費用基準額（公定価格）と教育・保育の質の向上を図るために要する費用との差額に相当する金額の範囲内であること。
　</t>
    <rPh sb="1" eb="3">
      <t>トクテイ</t>
    </rPh>
    <rPh sb="3" eb="5">
      <t>フタン</t>
    </rPh>
    <rPh sb="5" eb="6">
      <t>ガク</t>
    </rPh>
    <rPh sb="7" eb="9">
      <t>チョウシュウ</t>
    </rPh>
    <rPh sb="10" eb="12">
      <t>ウワノ</t>
    </rPh>
    <rPh sb="13" eb="15">
      <t>チョウシュウ</t>
    </rPh>
    <rPh sb="17" eb="18">
      <t>オコナ</t>
    </rPh>
    <phoneticPr fontId="3"/>
  </si>
  <si>
    <t>○徴収している費用の内容、徴収する理由、及び金額を記入してください。※別添可</t>
    <rPh sb="1" eb="3">
      <t>チョウシュウ</t>
    </rPh>
    <rPh sb="7" eb="9">
      <t>ヒヨウ</t>
    </rPh>
    <rPh sb="10" eb="12">
      <t>ナイヨウ</t>
    </rPh>
    <rPh sb="13" eb="15">
      <t>チョウシュウ</t>
    </rPh>
    <rPh sb="17" eb="19">
      <t>リユウ</t>
    </rPh>
    <rPh sb="20" eb="21">
      <t>オヨ</t>
    </rPh>
    <rPh sb="22" eb="23">
      <t>キン</t>
    </rPh>
    <rPh sb="23" eb="24">
      <t>ガク</t>
    </rPh>
    <rPh sb="25" eb="26">
      <t>キ</t>
    </rPh>
    <rPh sb="26" eb="27">
      <t>ニュウ</t>
    </rPh>
    <phoneticPr fontId="3"/>
  </si>
  <si>
    <t>○どのように保護者に対し費用の内容、徴収する理由、及び金額を説明していますか。</t>
    <rPh sb="10" eb="11">
      <t>タイ</t>
    </rPh>
    <rPh sb="25" eb="26">
      <t>オヨ</t>
    </rPh>
    <rPh sb="30" eb="32">
      <t>セツメイ</t>
    </rPh>
    <phoneticPr fontId="3"/>
  </si>
  <si>
    <t>　実費徴収を行っているか。
　なお、徴収する費用は、施設の利用において通常必要とされるものに係る費用のうち、保護者に負担させることが適当と認められるものであること。</t>
    <phoneticPr fontId="3"/>
  </si>
  <si>
    <t>　自らその提供する特定教育・保育の質の評価（自己評価）を行い、常にその改善を図っているか。</t>
    <rPh sb="22" eb="24">
      <t>ジコ</t>
    </rPh>
    <rPh sb="24" eb="26">
      <t>ヒョウカ</t>
    </rPh>
    <phoneticPr fontId="3"/>
  </si>
  <si>
    <t>○苦情受付窓口の設置状況について記入してください。</t>
    <rPh sb="1" eb="3">
      <t>クジョウ</t>
    </rPh>
    <rPh sb="3" eb="5">
      <t>ウケツケ</t>
    </rPh>
    <rPh sb="5" eb="7">
      <t>マドグチ</t>
    </rPh>
    <rPh sb="8" eb="10">
      <t>セッチ</t>
    </rPh>
    <rPh sb="10" eb="12">
      <t>ジョウキョウ</t>
    </rPh>
    <rPh sb="16" eb="17">
      <t>キ</t>
    </rPh>
    <rPh sb="17" eb="18">
      <t>ニュウ</t>
    </rPh>
    <phoneticPr fontId="3"/>
  </si>
  <si>
    <t>直近の開催事例
（議事の内容等）</t>
    <rPh sb="0" eb="2">
      <t>チョッキン</t>
    </rPh>
    <rPh sb="3" eb="5">
      <t>カイサイ</t>
    </rPh>
    <rPh sb="5" eb="7">
      <t>ジレイ</t>
    </rPh>
    <rPh sb="9" eb="11">
      <t>ギジ</t>
    </rPh>
    <rPh sb="12" eb="14">
      <t>ナイヨウ</t>
    </rPh>
    <rPh sb="14" eb="15">
      <t>トウ</t>
    </rPh>
    <phoneticPr fontId="3"/>
  </si>
  <si>
    <t>　提供した特定教育・保育に関し、法第14条第1項の規定により市が行う検査等に応じ、子ども又はその保護者その他の家族からの苦情に関して市が行う調査に協力するとともに、市から指導又は助言を受けた場合は、当該指導又は助言に従って必要な改善を行っているか。</t>
    <phoneticPr fontId="3"/>
  </si>
  <si>
    <t>施設整備に係る施設型給付費</t>
    <rPh sb="0" eb="2">
      <t>シセツ</t>
    </rPh>
    <rPh sb="2" eb="4">
      <t>セイビ</t>
    </rPh>
    <rPh sb="5" eb="6">
      <t>カカ</t>
    </rPh>
    <phoneticPr fontId="3"/>
  </si>
  <si>
    <t>運営基準条例第13条第4項
運営基準条例第13条第6項</t>
    <phoneticPr fontId="3"/>
  </si>
  <si>
    <t>通園送迎の実施状況</t>
    <rPh sb="0" eb="1">
      <t>ツウ</t>
    </rPh>
    <rPh sb="1" eb="2">
      <t>エン</t>
    </rPh>
    <rPh sb="2" eb="4">
      <t>ソウゲイ</t>
    </rPh>
    <rPh sb="5" eb="7">
      <t>ジッシ</t>
    </rPh>
    <rPh sb="7" eb="9">
      <t>ジョウキョウ</t>
    </rPh>
    <phoneticPr fontId="3"/>
  </si>
  <si>
    <t>実施している施設の名称</t>
    <rPh sb="0" eb="2">
      <t>ジッシ</t>
    </rPh>
    <rPh sb="6" eb="8">
      <t>シセツ</t>
    </rPh>
    <rPh sb="9" eb="11">
      <t>メイショウ</t>
    </rPh>
    <phoneticPr fontId="3"/>
  </si>
  <si>
    <t>○前年度に、施設型給付費の通園送迎加算の適用を受けましたか。</t>
    <rPh sb="6" eb="8">
      <t>シセツ</t>
    </rPh>
    <rPh sb="13" eb="14">
      <t>ツウ</t>
    </rPh>
    <rPh sb="14" eb="15">
      <t>エン</t>
    </rPh>
    <rPh sb="15" eb="17">
      <t>ソウゲイ</t>
    </rPh>
    <rPh sb="17" eb="19">
      <t>カサン</t>
    </rPh>
    <phoneticPr fontId="3"/>
  </si>
  <si>
    <t>　通園送迎を実施しているか。</t>
    <phoneticPr fontId="3"/>
  </si>
  <si>
    <t>施設の総合的な防災対策に係る施設型給付費</t>
    <rPh sb="0" eb="2">
      <t>シセツ</t>
    </rPh>
    <rPh sb="3" eb="6">
      <t>ソウゴウテキ</t>
    </rPh>
    <rPh sb="7" eb="9">
      <t>ボウサイ</t>
    </rPh>
    <rPh sb="9" eb="11">
      <t>タイサク</t>
    </rPh>
    <phoneticPr fontId="3"/>
  </si>
  <si>
    <t>○前年度に、施設型給付費の施設機能強化推進費加算の適用を受けましたか。</t>
    <rPh sb="1" eb="4">
      <t>ゼンネンド</t>
    </rPh>
    <rPh sb="6" eb="8">
      <t>シセツ</t>
    </rPh>
    <rPh sb="8" eb="9">
      <t>ガタ</t>
    </rPh>
    <rPh sb="9" eb="11">
      <t>キュウフ</t>
    </rPh>
    <rPh sb="11" eb="12">
      <t>ヒ</t>
    </rPh>
    <rPh sb="13" eb="15">
      <t>シセツ</t>
    </rPh>
    <rPh sb="15" eb="17">
      <t>キノウ</t>
    </rPh>
    <rPh sb="17" eb="19">
      <t>キョウカ</t>
    </rPh>
    <rPh sb="19" eb="21">
      <t>スイシン</t>
    </rPh>
    <rPh sb="21" eb="22">
      <t>ヒ</t>
    </rPh>
    <rPh sb="22" eb="24">
      <t>カサン</t>
    </rPh>
    <rPh sb="25" eb="27">
      <t>テキヨウ</t>
    </rPh>
    <rPh sb="28" eb="29">
      <t>ウ</t>
    </rPh>
    <phoneticPr fontId="3"/>
  </si>
  <si>
    <t>　特定教育・保育の提供の終了に際し、小学校における教育又は他の特定教育・保育施設等において継続的に提供される教育・保育との円滑な接続に資するよう、子どもに係る情報提供を行う等、関係機関との密接な連携に努めているか。</t>
    <phoneticPr fontId="3"/>
  </si>
  <si>
    <t>7</t>
    <phoneticPr fontId="3"/>
  </si>
  <si>
    <t>8</t>
    <phoneticPr fontId="3"/>
  </si>
  <si>
    <t>9</t>
    <phoneticPr fontId="3"/>
  </si>
  <si>
    <t>10</t>
    <phoneticPr fontId="3"/>
  </si>
  <si>
    <t>11</t>
    <phoneticPr fontId="3"/>
  </si>
  <si>
    <t>12</t>
    <phoneticPr fontId="3"/>
  </si>
  <si>
    <t>13</t>
    <phoneticPr fontId="3"/>
  </si>
  <si>
    <t>14</t>
    <phoneticPr fontId="3"/>
  </si>
  <si>
    <t>15</t>
    <phoneticPr fontId="3"/>
  </si>
  <si>
    <t>　教育・保育の提供を行う日及び教育・保育時間の設定を適切に行っているか。</t>
    <rPh sb="15" eb="16">
      <t>キョウ</t>
    </rPh>
    <rPh sb="16" eb="17">
      <t>イク</t>
    </rPh>
    <rPh sb="18" eb="20">
      <t>ホイク</t>
    </rPh>
    <rPh sb="20" eb="22">
      <t>ジカン</t>
    </rPh>
    <rPh sb="23" eb="25">
      <t>セッテイ</t>
    </rPh>
    <rPh sb="26" eb="28">
      <t>テキセツ</t>
    </rPh>
    <rPh sb="29" eb="30">
      <t>オコナ</t>
    </rPh>
    <phoneticPr fontId="3"/>
  </si>
  <si>
    <t>　施設整備に係る施設型給付費の加算または調整の適用を受けているか。</t>
    <rPh sb="1" eb="3">
      <t>シセツ</t>
    </rPh>
    <rPh sb="3" eb="5">
      <t>セイビ</t>
    </rPh>
    <rPh sb="6" eb="7">
      <t>カカ</t>
    </rPh>
    <rPh sb="8" eb="10">
      <t>シセツ</t>
    </rPh>
    <rPh sb="10" eb="11">
      <t>ガタ</t>
    </rPh>
    <rPh sb="11" eb="13">
      <t>キュウフ</t>
    </rPh>
    <rPh sb="13" eb="14">
      <t>ヒ</t>
    </rPh>
    <rPh sb="15" eb="17">
      <t>カサン</t>
    </rPh>
    <rPh sb="20" eb="22">
      <t>チョウセイ</t>
    </rPh>
    <rPh sb="23" eb="25">
      <t>テキヨウ</t>
    </rPh>
    <rPh sb="26" eb="27">
      <t>ウ</t>
    </rPh>
    <phoneticPr fontId="3"/>
  </si>
  <si>
    <t>　施設の総合的な防災対策に係る施設型給付費の加算の適用を受けているか。</t>
    <rPh sb="4" eb="7">
      <t>ソウゴウテキ</t>
    </rPh>
    <rPh sb="8" eb="10">
      <t>ボウサイ</t>
    </rPh>
    <rPh sb="10" eb="12">
      <t>タイサク</t>
    </rPh>
    <phoneticPr fontId="3"/>
  </si>
  <si>
    <t>≪園舎が自己所有の場合≫</t>
    <rPh sb="1" eb="2">
      <t>エン</t>
    </rPh>
    <rPh sb="2" eb="3">
      <t>シャ</t>
    </rPh>
    <rPh sb="4" eb="6">
      <t>ジコ</t>
    </rPh>
    <rPh sb="6" eb="8">
      <t>ショユウ</t>
    </rPh>
    <rPh sb="9" eb="11">
      <t>バアイ</t>
    </rPh>
    <phoneticPr fontId="3"/>
  </si>
  <si>
    <t>○施設型給付費の減価償却費加算の適用を受けていますか。</t>
    <rPh sb="1" eb="3">
      <t>シセツ</t>
    </rPh>
    <rPh sb="3" eb="4">
      <t>カタ</t>
    </rPh>
    <rPh sb="4" eb="6">
      <t>キュウフ</t>
    </rPh>
    <rPh sb="6" eb="7">
      <t>ヒ</t>
    </rPh>
    <rPh sb="8" eb="10">
      <t>ゲンカ</t>
    </rPh>
    <rPh sb="10" eb="12">
      <t>ショウキャク</t>
    </rPh>
    <rPh sb="12" eb="13">
      <t>ヒ</t>
    </rPh>
    <rPh sb="13" eb="15">
      <t>カサン</t>
    </rPh>
    <rPh sb="16" eb="18">
      <t>テキヨウ</t>
    </rPh>
    <rPh sb="19" eb="20">
      <t>ウ</t>
    </rPh>
    <phoneticPr fontId="3"/>
  </si>
  <si>
    <t>≪園舎が賃貸物件の場合≫</t>
    <rPh sb="1" eb="2">
      <t>エン</t>
    </rPh>
    <rPh sb="2" eb="3">
      <t>シャ</t>
    </rPh>
    <rPh sb="4" eb="6">
      <t>チンタイ</t>
    </rPh>
    <rPh sb="6" eb="8">
      <t>ブッケン</t>
    </rPh>
    <rPh sb="9" eb="11">
      <t>バアイ</t>
    </rPh>
    <phoneticPr fontId="3"/>
  </si>
  <si>
    <t>○施設型給付費の賃借料加算の適用を受けていますか。</t>
    <rPh sb="1" eb="3">
      <t>シセツ</t>
    </rPh>
    <rPh sb="3" eb="4">
      <t>カタ</t>
    </rPh>
    <rPh sb="4" eb="6">
      <t>キュウフ</t>
    </rPh>
    <rPh sb="6" eb="7">
      <t>ヒ</t>
    </rPh>
    <rPh sb="8" eb="10">
      <t>チンシャク</t>
    </rPh>
    <rPh sb="10" eb="11">
      <t>リョウ</t>
    </rPh>
    <rPh sb="11" eb="13">
      <t>カサン</t>
    </rPh>
    <rPh sb="14" eb="16">
      <t>テキヨウ</t>
    </rPh>
    <rPh sb="17" eb="18">
      <t>ウ</t>
    </rPh>
    <phoneticPr fontId="3"/>
  </si>
  <si>
    <t>≪分園を設置している場合≫</t>
    <rPh sb="1" eb="2">
      <t>ブン</t>
    </rPh>
    <rPh sb="2" eb="3">
      <t>エン</t>
    </rPh>
    <rPh sb="4" eb="6">
      <t>セッチ</t>
    </rPh>
    <rPh sb="10" eb="12">
      <t>バアイ</t>
    </rPh>
    <phoneticPr fontId="3"/>
  </si>
  <si>
    <t>○施設型給付費の調整の適用を受けていますか。</t>
    <rPh sb="1" eb="3">
      <t>シセツ</t>
    </rPh>
    <rPh sb="3" eb="4">
      <t>カタ</t>
    </rPh>
    <rPh sb="4" eb="6">
      <t>キュウフ</t>
    </rPh>
    <rPh sb="6" eb="7">
      <t>ヒ</t>
    </rPh>
    <rPh sb="8" eb="10">
      <t>チョウセイ</t>
    </rPh>
    <rPh sb="11" eb="13">
      <t>テキヨウ</t>
    </rPh>
    <rPh sb="14" eb="15">
      <t>ウ</t>
    </rPh>
    <phoneticPr fontId="3"/>
  </si>
  <si>
    <t>運営基準条例第32条第3項</t>
    <phoneticPr fontId="3"/>
  </si>
  <si>
    <t>≪日曜日、祝日等に保育を実施している場合≫</t>
    <rPh sb="1" eb="4">
      <t>ニチヨウビ</t>
    </rPh>
    <rPh sb="5" eb="7">
      <t>シュクジツ</t>
    </rPh>
    <rPh sb="7" eb="8">
      <t>トウ</t>
    </rPh>
    <rPh sb="9" eb="11">
      <t>ホイク</t>
    </rPh>
    <rPh sb="12" eb="14">
      <t>ジッシ</t>
    </rPh>
    <rPh sb="18" eb="20">
      <t>バアイ</t>
    </rPh>
    <phoneticPr fontId="4"/>
  </si>
  <si>
    <t>　※1号認定子どもの受入れをしている施設のみ</t>
  </si>
  <si>
    <t>5</t>
    <phoneticPr fontId="4"/>
  </si>
  <si>
    <t>運営基準条例第13条第3項
運営基準条例第13条第6項</t>
    <phoneticPr fontId="3"/>
  </si>
  <si>
    <t>○前年度に、常態的に土曜日に閉所する場合の施設型給付費の調整の適用を受けましたか。</t>
    <rPh sb="6" eb="8">
      <t>ジョウタイ</t>
    </rPh>
    <rPh sb="8" eb="9">
      <t>テキ</t>
    </rPh>
    <rPh sb="10" eb="13">
      <t>ドヨウビ</t>
    </rPh>
    <rPh sb="14" eb="16">
      <t>ヘイショ</t>
    </rPh>
    <rPh sb="28" eb="30">
      <t>チョウセイ</t>
    </rPh>
    <phoneticPr fontId="3"/>
  </si>
  <si>
    <t>○土曜日の共同保育を実施していますか。</t>
    <rPh sb="1" eb="2">
      <t>ド</t>
    </rPh>
    <rPh sb="2" eb="4">
      <t>ヨウビ</t>
    </rPh>
    <rPh sb="5" eb="7">
      <t>キョウドウ</t>
    </rPh>
    <rPh sb="7" eb="9">
      <t>ホイク</t>
    </rPh>
    <rPh sb="10" eb="12">
      <t>ジッシ</t>
    </rPh>
    <phoneticPr fontId="3"/>
  </si>
  <si>
    <t>○前年度に、施設型給付費の休日保育加算の適用を受けましたか。</t>
    <rPh sb="1" eb="4">
      <t>ゼンネンド</t>
    </rPh>
    <rPh sb="13" eb="15">
      <t>キュウジツ</t>
    </rPh>
    <rPh sb="15" eb="17">
      <t>ホイク</t>
    </rPh>
    <phoneticPr fontId="3"/>
  </si>
  <si>
    <t>　※1号認定子どもの受入れをしている施設のみ</t>
    <phoneticPr fontId="4"/>
  </si>
  <si>
    <t>○前年度に、外部監査を実施した場合の施設型給付費の加算の適用を受けましたか。</t>
    <rPh sb="1" eb="4">
      <t>ゼンネンド</t>
    </rPh>
    <rPh sb="6" eb="8">
      <t>ガイブ</t>
    </rPh>
    <rPh sb="8" eb="10">
      <t>カンサ</t>
    </rPh>
    <rPh sb="11" eb="13">
      <t>ジッシ</t>
    </rPh>
    <rPh sb="15" eb="17">
      <t>バアイ</t>
    </rPh>
    <rPh sb="18" eb="20">
      <t>シセツ</t>
    </rPh>
    <rPh sb="20" eb="21">
      <t>ガタ</t>
    </rPh>
    <rPh sb="21" eb="23">
      <t>キュウフ</t>
    </rPh>
    <rPh sb="23" eb="24">
      <t>ヒ</t>
    </rPh>
    <rPh sb="25" eb="27">
      <t>カサン</t>
    </rPh>
    <rPh sb="28" eb="30">
      <t>テキヨウ</t>
    </rPh>
    <rPh sb="31" eb="32">
      <t>ウ</t>
    </rPh>
    <phoneticPr fontId="3"/>
  </si>
  <si>
    <t>保育時間（教育標準時間、保育標準時間、保育短時間の設定時間）</t>
    <rPh sb="0" eb="2">
      <t>ホイク</t>
    </rPh>
    <rPh sb="2" eb="4">
      <t>ジカン</t>
    </rPh>
    <rPh sb="5" eb="7">
      <t>キョウイク</t>
    </rPh>
    <rPh sb="7" eb="9">
      <t>ヒョウジュン</t>
    </rPh>
    <rPh sb="9" eb="11">
      <t>ジカン</t>
    </rPh>
    <rPh sb="12" eb="14">
      <t>ホイク</t>
    </rPh>
    <rPh sb="14" eb="16">
      <t>ヒョウジュン</t>
    </rPh>
    <rPh sb="16" eb="18">
      <t>ジカン</t>
    </rPh>
    <rPh sb="19" eb="21">
      <t>ホイク</t>
    </rPh>
    <rPh sb="21" eb="24">
      <t>タンジカン</t>
    </rPh>
    <rPh sb="25" eb="27">
      <t>セッテイ</t>
    </rPh>
    <rPh sb="27" eb="29">
      <t>ジカン</t>
    </rPh>
    <phoneticPr fontId="3"/>
  </si>
  <si>
    <t>運営基準条例第9条第1項</t>
    <phoneticPr fontId="3"/>
  </si>
  <si>
    <t>運営基準条例第9条第2項</t>
    <phoneticPr fontId="3"/>
  </si>
  <si>
    <t>重要事項説明時に文書を交付して説明している。</t>
    <rPh sb="0" eb="2">
      <t>ジュウヨウ</t>
    </rPh>
    <rPh sb="2" eb="4">
      <t>ジコウ</t>
    </rPh>
    <rPh sb="4" eb="6">
      <t>セツメイ</t>
    </rPh>
    <rPh sb="6" eb="7">
      <t>ジ</t>
    </rPh>
    <rPh sb="8" eb="9">
      <t>ブン</t>
    </rPh>
    <rPh sb="9" eb="10">
      <t>ショ</t>
    </rPh>
    <rPh sb="11" eb="13">
      <t>コウフ</t>
    </rPh>
    <rPh sb="15" eb="17">
      <t>セツメイ</t>
    </rPh>
    <phoneticPr fontId="1"/>
  </si>
  <si>
    <t>運営基準条例第28条第2項</t>
    <phoneticPr fontId="3"/>
  </si>
  <si>
    <t>項目</t>
    <rPh sb="0" eb="2">
      <t>コウモク</t>
    </rPh>
    <phoneticPr fontId="1"/>
  </si>
  <si>
    <t>監査事項</t>
    <rPh sb="0" eb="2">
      <t>カンサ</t>
    </rPh>
    <rPh sb="2" eb="4">
      <t>ジコウ</t>
    </rPh>
    <phoneticPr fontId="1"/>
  </si>
  <si>
    <t>根拠法令</t>
    <rPh sb="0" eb="2">
      <t>コンキョ</t>
    </rPh>
    <rPh sb="2" eb="4">
      <t>ホウレイ</t>
    </rPh>
    <phoneticPr fontId="1"/>
  </si>
  <si>
    <t>内容</t>
    <rPh sb="0" eb="2">
      <t>ナイヨウ</t>
    </rPh>
    <phoneticPr fontId="1"/>
  </si>
  <si>
    <t>自主点検欄</t>
    <rPh sb="0" eb="2">
      <t>ジシュ</t>
    </rPh>
    <rPh sb="2" eb="4">
      <t>テンケン</t>
    </rPh>
    <rPh sb="4" eb="5">
      <t>ラン</t>
    </rPh>
    <phoneticPr fontId="1"/>
  </si>
  <si>
    <t>1</t>
    <phoneticPr fontId="1"/>
  </si>
  <si>
    <t>適</t>
    <rPh sb="0" eb="1">
      <t>テキ</t>
    </rPh>
    <phoneticPr fontId="1"/>
  </si>
  <si>
    <t>否</t>
    <rPh sb="0" eb="1">
      <t>ヒ</t>
    </rPh>
    <phoneticPr fontId="1"/>
  </si>
  <si>
    <t>　施設の職員によって特定教育・保育を提供しているか。
ただし、子どもに対する特定教育・保育の提供に直接影響を及ぼさない業務については、この限りでない。</t>
    <phoneticPr fontId="1"/>
  </si>
  <si>
    <t>運営基準条例第21条第2項</t>
    <phoneticPr fontId="1"/>
  </si>
  <si>
    <t>配置している。</t>
    <rPh sb="0" eb="2">
      <t>ハイチ</t>
    </rPh>
    <phoneticPr fontId="1"/>
  </si>
  <si>
    <t>適用の有無</t>
    <rPh sb="0" eb="2">
      <t>テキヨウ</t>
    </rPh>
    <rPh sb="3" eb="5">
      <t>ウム</t>
    </rPh>
    <phoneticPr fontId="1"/>
  </si>
  <si>
    <t>変更の有無</t>
    <rPh sb="0" eb="2">
      <t>ヘンコウ</t>
    </rPh>
    <rPh sb="3" eb="5">
      <t>ウム</t>
    </rPh>
    <phoneticPr fontId="1"/>
  </si>
  <si>
    <t>変更を行った月</t>
    <rPh sb="0" eb="2">
      <t>ヘンコウ</t>
    </rPh>
    <rPh sb="3" eb="4">
      <t>オコナ</t>
    </rPh>
    <rPh sb="6" eb="7">
      <t>ツキ</t>
    </rPh>
    <phoneticPr fontId="1"/>
  </si>
  <si>
    <t>配置していない。</t>
    <rPh sb="0" eb="2">
      <t>ハイチ</t>
    </rPh>
    <phoneticPr fontId="1"/>
  </si>
  <si>
    <t>　栄養士を配置しているか。</t>
    <rPh sb="1" eb="4">
      <t>エイヨウシ</t>
    </rPh>
    <rPh sb="5" eb="7">
      <t>ハイチ</t>
    </rPh>
    <phoneticPr fontId="1"/>
  </si>
  <si>
    <t>運営基準条例第21条第3項</t>
    <phoneticPr fontId="1"/>
  </si>
  <si>
    <t>　職員の資質の向上のために、その研修の機会を確保しているか。</t>
    <phoneticPr fontId="1"/>
  </si>
  <si>
    <t>職員配置に係る施設型給付費</t>
    <rPh sb="0" eb="2">
      <t>ショクイン</t>
    </rPh>
    <rPh sb="2" eb="4">
      <t>ハイチ</t>
    </rPh>
    <rPh sb="5" eb="6">
      <t>カカ</t>
    </rPh>
    <rPh sb="7" eb="9">
      <t>シセツ</t>
    </rPh>
    <rPh sb="9" eb="10">
      <t>ガタ</t>
    </rPh>
    <rPh sb="10" eb="12">
      <t>キュウフ</t>
    </rPh>
    <rPh sb="12" eb="13">
      <t>ヒ</t>
    </rPh>
    <phoneticPr fontId="1"/>
  </si>
  <si>
    <t>　副園長又は教頭を配置しているか。</t>
    <rPh sb="1" eb="2">
      <t>フク</t>
    </rPh>
    <rPh sb="2" eb="4">
      <t>エンチョウ</t>
    </rPh>
    <rPh sb="4" eb="5">
      <t>マタ</t>
    </rPh>
    <rPh sb="6" eb="7">
      <t>キョウ</t>
    </rPh>
    <rPh sb="7" eb="8">
      <t>トウ</t>
    </rPh>
    <rPh sb="9" eb="11">
      <t>ハイチ</t>
    </rPh>
    <phoneticPr fontId="1"/>
  </si>
  <si>
    <t>○副園長又は教頭について記入してください。</t>
    <rPh sb="1" eb="4">
      <t>フクエンチョウ</t>
    </rPh>
    <rPh sb="4" eb="5">
      <t>マタ</t>
    </rPh>
    <rPh sb="6" eb="8">
      <t>キョウトウ</t>
    </rPh>
    <rPh sb="12" eb="13">
      <t>キ</t>
    </rPh>
    <rPh sb="13" eb="14">
      <t>ニュウ</t>
    </rPh>
    <phoneticPr fontId="1"/>
  </si>
  <si>
    <t>○前年度に、施設型給付費の副園長・教頭配置加算の適用を受けましたか。</t>
    <rPh sb="6" eb="8">
      <t>シセツ</t>
    </rPh>
    <rPh sb="13" eb="14">
      <t>フク</t>
    </rPh>
    <rPh sb="14" eb="16">
      <t>エンチョウ</t>
    </rPh>
    <rPh sb="17" eb="18">
      <t>キョウ</t>
    </rPh>
    <rPh sb="18" eb="19">
      <t>トウ</t>
    </rPh>
    <rPh sb="19" eb="21">
      <t>ハイチ</t>
    </rPh>
    <rPh sb="21" eb="23">
      <t>カサン</t>
    </rPh>
    <phoneticPr fontId="1"/>
  </si>
  <si>
    <t>○前年度に、副園長又は教頭の変更を行いましたか。</t>
    <rPh sb="1" eb="4">
      <t>ゼンネンド</t>
    </rPh>
    <rPh sb="6" eb="9">
      <t>フクエンチョウ</t>
    </rPh>
    <rPh sb="9" eb="10">
      <t>マタ</t>
    </rPh>
    <rPh sb="11" eb="13">
      <t>キョウトウ</t>
    </rPh>
    <rPh sb="14" eb="16">
      <t>ヘンコウ</t>
    </rPh>
    <rPh sb="17" eb="18">
      <t>オコナ</t>
    </rPh>
    <phoneticPr fontId="1"/>
  </si>
  <si>
    <t>○前年度に、施設型給付費の栄養管理加算の適用を受けましたか。</t>
    <rPh sb="6" eb="8">
      <t>シセツ</t>
    </rPh>
    <rPh sb="13" eb="15">
      <t>エイヨウ</t>
    </rPh>
    <rPh sb="15" eb="17">
      <t>カンリ</t>
    </rPh>
    <phoneticPr fontId="1"/>
  </si>
  <si>
    <t>2</t>
    <phoneticPr fontId="1"/>
  </si>
  <si>
    <t>○前年度に、施設型給付費の3歳児配置改善加算の適用を受けましたか。</t>
    <rPh sb="1" eb="4">
      <t>ゼンネンド</t>
    </rPh>
    <rPh sb="6" eb="8">
      <t>シセツ</t>
    </rPh>
    <rPh sb="8" eb="9">
      <t>ガタ</t>
    </rPh>
    <rPh sb="9" eb="11">
      <t>キュウフ</t>
    </rPh>
    <rPh sb="11" eb="12">
      <t>ヒ</t>
    </rPh>
    <rPh sb="14" eb="16">
      <t>サイジ</t>
    </rPh>
    <rPh sb="16" eb="18">
      <t>ハイチ</t>
    </rPh>
    <rPh sb="18" eb="20">
      <t>カイゼン</t>
    </rPh>
    <rPh sb="20" eb="22">
      <t>カサン</t>
    </rPh>
    <rPh sb="23" eb="25">
      <t>テキヨウ</t>
    </rPh>
    <rPh sb="26" eb="27">
      <t>ウ</t>
    </rPh>
    <phoneticPr fontId="3"/>
  </si>
  <si>
    <t>≪利用定員が91人以上の施設の場合≫</t>
    <rPh sb="1" eb="3">
      <t>リヨウ</t>
    </rPh>
    <rPh sb="3" eb="5">
      <t>テイイン</t>
    </rPh>
    <rPh sb="8" eb="9">
      <t>ニン</t>
    </rPh>
    <rPh sb="9" eb="11">
      <t>イジョウ</t>
    </rPh>
    <rPh sb="12" eb="14">
      <t>シセツ</t>
    </rPh>
    <rPh sb="15" eb="17">
      <t>バアイ</t>
    </rPh>
    <phoneticPr fontId="4"/>
  </si>
  <si>
    <t>≪利用定員が271人以上の施設の場合≫</t>
    <rPh sb="1" eb="3">
      <t>リヨウ</t>
    </rPh>
    <rPh sb="3" eb="5">
      <t>テイイン</t>
    </rPh>
    <rPh sb="9" eb="10">
      <t>ニン</t>
    </rPh>
    <rPh sb="10" eb="12">
      <t>イジョウ</t>
    </rPh>
    <rPh sb="13" eb="15">
      <t>シセツ</t>
    </rPh>
    <rPh sb="16" eb="18">
      <t>バアイ</t>
    </rPh>
    <phoneticPr fontId="4"/>
  </si>
  <si>
    <t>※以下は、1号認定子どもの受入れをしている施設のみ</t>
    <rPh sb="1" eb="3">
      <t>イカ</t>
    </rPh>
    <phoneticPr fontId="4"/>
  </si>
  <si>
    <t>○前年度に、施設型給付費の事務職員配置加算の適用を受けましたか。</t>
    <rPh sb="1" eb="4">
      <t>ゼンネンド</t>
    </rPh>
    <rPh sb="6" eb="8">
      <t>シセツ</t>
    </rPh>
    <rPh sb="8" eb="9">
      <t>ガタ</t>
    </rPh>
    <rPh sb="9" eb="11">
      <t>キュウフ</t>
    </rPh>
    <rPh sb="11" eb="12">
      <t>ヒ</t>
    </rPh>
    <rPh sb="17" eb="19">
      <t>ハイチ</t>
    </rPh>
    <rPh sb="19" eb="21">
      <t>カサン</t>
    </rPh>
    <rPh sb="22" eb="24">
      <t>テキヨウ</t>
    </rPh>
    <rPh sb="25" eb="26">
      <t>ウ</t>
    </rPh>
    <phoneticPr fontId="4"/>
  </si>
  <si>
    <t>○前年度に、施設型給付費の事務負担対応加配加算の適用を受けましたか。</t>
    <rPh sb="1" eb="4">
      <t>ゼンネンド</t>
    </rPh>
    <rPh sb="6" eb="8">
      <t>シセツ</t>
    </rPh>
    <rPh sb="8" eb="9">
      <t>ガタ</t>
    </rPh>
    <rPh sb="9" eb="11">
      <t>キュウフ</t>
    </rPh>
    <rPh sb="11" eb="12">
      <t>ヒ</t>
    </rPh>
    <rPh sb="13" eb="15">
      <t>ジム</t>
    </rPh>
    <rPh sb="15" eb="17">
      <t>フタン</t>
    </rPh>
    <rPh sb="17" eb="19">
      <t>タイオウ</t>
    </rPh>
    <rPh sb="19" eb="20">
      <t>カ</t>
    </rPh>
    <rPh sb="20" eb="21">
      <t>ハイ</t>
    </rPh>
    <rPh sb="21" eb="23">
      <t>カサン</t>
    </rPh>
    <rPh sb="24" eb="26">
      <t>テキヨウ</t>
    </rPh>
    <rPh sb="27" eb="28">
      <t>ウ</t>
    </rPh>
    <phoneticPr fontId="4"/>
  </si>
  <si>
    <t>　月</t>
    <rPh sb="1" eb="2">
      <t>ガツ</t>
    </rPh>
    <phoneticPr fontId="1"/>
  </si>
  <si>
    <t>○前年度に、施設型給付費の満3歳児対応加配加算の適用を受けましたか。</t>
    <phoneticPr fontId="3"/>
  </si>
  <si>
    <t>○前年度に、年齢別配置基準を下回る場合の施設型給付費の調整の適用を受けましたか。</t>
    <rPh sb="1" eb="4">
      <t>ゼンネンド</t>
    </rPh>
    <rPh sb="6" eb="8">
      <t>ネンレイ</t>
    </rPh>
    <rPh sb="8" eb="9">
      <t>ベツ</t>
    </rPh>
    <rPh sb="9" eb="11">
      <t>ハイチ</t>
    </rPh>
    <rPh sb="11" eb="13">
      <t>キジュン</t>
    </rPh>
    <rPh sb="14" eb="16">
      <t>シタマワ</t>
    </rPh>
    <rPh sb="17" eb="19">
      <t>バアイ</t>
    </rPh>
    <rPh sb="27" eb="29">
      <t>チョウセイ</t>
    </rPh>
    <rPh sb="30" eb="32">
      <t>テキヨウ</t>
    </rPh>
    <rPh sb="33" eb="34">
      <t>ウ</t>
    </rPh>
    <phoneticPr fontId="3"/>
  </si>
  <si>
    <t>○前年度に、配置基準上求められる職員資格を有しない場合の施設型給付費の調整の適用を受けましたか。</t>
    <rPh sb="1" eb="4">
      <t>ゼンネンド</t>
    </rPh>
    <rPh sb="6" eb="8">
      <t>ハイチ</t>
    </rPh>
    <rPh sb="8" eb="10">
      <t>キジュン</t>
    </rPh>
    <rPh sb="10" eb="11">
      <t>ジョウ</t>
    </rPh>
    <rPh sb="11" eb="12">
      <t>モト</t>
    </rPh>
    <rPh sb="16" eb="18">
      <t>ショクイン</t>
    </rPh>
    <rPh sb="18" eb="20">
      <t>シカク</t>
    </rPh>
    <rPh sb="21" eb="22">
      <t>ユウ</t>
    </rPh>
    <rPh sb="25" eb="27">
      <t>バアイ</t>
    </rPh>
    <rPh sb="28" eb="30">
      <t>シセツ</t>
    </rPh>
    <rPh sb="30" eb="31">
      <t>ガタ</t>
    </rPh>
    <rPh sb="31" eb="33">
      <t>キュウフ</t>
    </rPh>
    <rPh sb="33" eb="34">
      <t>ヒ</t>
    </rPh>
    <rPh sb="35" eb="37">
      <t>チョウセイ</t>
    </rPh>
    <rPh sb="38" eb="40">
      <t>テキヨウ</t>
    </rPh>
    <rPh sb="41" eb="42">
      <t>ウ</t>
    </rPh>
    <phoneticPr fontId="3"/>
  </si>
  <si>
    <t>　職員配置に係る施設型給付費の加算または調整の適用を受けているか。</t>
    <rPh sb="1" eb="3">
      <t>ショクイン</t>
    </rPh>
    <rPh sb="3" eb="5">
      <t>ハイチ</t>
    </rPh>
    <rPh sb="6" eb="7">
      <t>カカ</t>
    </rPh>
    <rPh sb="8" eb="10">
      <t>シセツ</t>
    </rPh>
    <rPh sb="10" eb="11">
      <t>ガタ</t>
    </rPh>
    <rPh sb="11" eb="13">
      <t>キュウフ</t>
    </rPh>
    <rPh sb="13" eb="14">
      <t>ヒ</t>
    </rPh>
    <rPh sb="15" eb="17">
      <t>カサン</t>
    </rPh>
    <rPh sb="20" eb="22">
      <t>チョウセイ</t>
    </rPh>
    <rPh sb="23" eb="25">
      <t>テキヨウ</t>
    </rPh>
    <rPh sb="26" eb="27">
      <t>ウ</t>
    </rPh>
    <phoneticPr fontId="4"/>
  </si>
  <si>
    <t>（５）</t>
    <phoneticPr fontId="1"/>
  </si>
  <si>
    <t>留意事項通知
別紙3（認定こども園（教育標準時間認定1号））Ⅲ4(1)
別紙4（認定こども園（保育認定2・3号））Ⅲ2（1）</t>
    <phoneticPr fontId="4"/>
  </si>
  <si>
    <t>運営基準条例第22条</t>
    <phoneticPr fontId="3"/>
  </si>
  <si>
    <t>　定員超過に係る施設型給付費の調整の適用を受けているか。</t>
    <rPh sb="1" eb="3">
      <t>テイイン</t>
    </rPh>
    <rPh sb="3" eb="5">
      <t>チョウカ</t>
    </rPh>
    <rPh sb="6" eb="7">
      <t>カカ</t>
    </rPh>
    <rPh sb="8" eb="10">
      <t>シセツ</t>
    </rPh>
    <rPh sb="10" eb="11">
      <t>ガタ</t>
    </rPh>
    <rPh sb="11" eb="13">
      <t>キュウフ</t>
    </rPh>
    <rPh sb="13" eb="14">
      <t>ヒ</t>
    </rPh>
    <rPh sb="15" eb="17">
      <t>チョウセイ</t>
    </rPh>
    <rPh sb="18" eb="20">
      <t>テキヨウ</t>
    </rPh>
    <rPh sb="21" eb="22">
      <t>ウ</t>
    </rPh>
    <phoneticPr fontId="4"/>
  </si>
  <si>
    <t>○前年度に、定員を恒常的に超過している場合の施設型給付費の調整の適用を受けましたか。</t>
    <rPh sb="1" eb="4">
      <t>ゼンネンド</t>
    </rPh>
    <rPh sb="6" eb="8">
      <t>テイイン</t>
    </rPh>
    <rPh sb="9" eb="12">
      <t>コウジョウテキ</t>
    </rPh>
    <rPh sb="13" eb="15">
      <t>チョウカ</t>
    </rPh>
    <rPh sb="19" eb="21">
      <t>バアイ</t>
    </rPh>
    <rPh sb="22" eb="24">
      <t>シセツ</t>
    </rPh>
    <rPh sb="24" eb="25">
      <t>ガタ</t>
    </rPh>
    <rPh sb="25" eb="27">
      <t>キュウフ</t>
    </rPh>
    <rPh sb="27" eb="28">
      <t>ヒ</t>
    </rPh>
    <rPh sb="29" eb="31">
      <t>チョウセイ</t>
    </rPh>
    <rPh sb="32" eb="34">
      <t>テキヨウ</t>
    </rPh>
    <rPh sb="35" eb="36">
      <t>ウ</t>
    </rPh>
    <phoneticPr fontId="3"/>
  </si>
  <si>
    <t>　施設の見やすい場所に、利用者の特定教育・保育施設の選択に資すると認められる重要事項を掲示しているか。</t>
    <rPh sb="12" eb="15">
      <t>リヨウシャ</t>
    </rPh>
    <rPh sb="16" eb="18">
      <t>トクテイ</t>
    </rPh>
    <rPh sb="18" eb="20">
      <t>キョウイク</t>
    </rPh>
    <rPh sb="21" eb="23">
      <t>ホイク</t>
    </rPh>
    <rPh sb="23" eb="25">
      <t>シセツ</t>
    </rPh>
    <rPh sb="26" eb="28">
      <t>センタク</t>
    </rPh>
    <rPh sb="29" eb="30">
      <t>シ</t>
    </rPh>
    <rPh sb="33" eb="34">
      <t>ミト</t>
    </rPh>
    <rPh sb="38" eb="40">
      <t>ジュウヨウ</t>
    </rPh>
    <rPh sb="40" eb="42">
      <t>ジコウ</t>
    </rPh>
    <phoneticPr fontId="3"/>
  </si>
  <si>
    <t>事故発生の防止及び発生時の対応</t>
    <rPh sb="0" eb="2">
      <t>ジコ</t>
    </rPh>
    <rPh sb="2" eb="4">
      <t>ハッセイ</t>
    </rPh>
    <rPh sb="5" eb="7">
      <t>ボウシ</t>
    </rPh>
    <rPh sb="7" eb="8">
      <t>オヨ</t>
    </rPh>
    <rPh sb="9" eb="11">
      <t>ハッセイ</t>
    </rPh>
    <rPh sb="11" eb="12">
      <t>ジ</t>
    </rPh>
    <rPh sb="13" eb="15">
      <t>タイオウ</t>
    </rPh>
    <phoneticPr fontId="3"/>
  </si>
  <si>
    <t>事故の発生状況及び処置</t>
    <rPh sb="0" eb="2">
      <t>ジコ</t>
    </rPh>
    <rPh sb="3" eb="5">
      <t>ハッセイ</t>
    </rPh>
    <rPh sb="5" eb="7">
      <t>ジョウキョウ</t>
    </rPh>
    <rPh sb="7" eb="8">
      <t>オヨ</t>
    </rPh>
    <rPh sb="9" eb="11">
      <t>ショチ</t>
    </rPh>
    <phoneticPr fontId="3"/>
  </si>
  <si>
    <t>　特定教育・保育の提供に関する記録を整備し、その完結の日から5年間保存しているか。</t>
    <phoneticPr fontId="3"/>
  </si>
  <si>
    <t>　教育・保育の提供の開始に際しては、あらかじめ保護者に対し、利用申込者の教育・保育の選択に資すると認められる重要事項を記載した文書を交付して説明を行い、同意を得ているか。</t>
    <rPh sb="1" eb="2">
      <t>キョウ</t>
    </rPh>
    <rPh sb="2" eb="3">
      <t>イク</t>
    </rPh>
    <rPh sb="4" eb="6">
      <t>ホイク</t>
    </rPh>
    <rPh sb="7" eb="9">
      <t>テイキョウ</t>
    </rPh>
    <rPh sb="10" eb="12">
      <t>カイシ</t>
    </rPh>
    <rPh sb="13" eb="14">
      <t>サイ</t>
    </rPh>
    <rPh sb="23" eb="26">
      <t>ホゴシャ</t>
    </rPh>
    <rPh sb="27" eb="28">
      <t>タイ</t>
    </rPh>
    <rPh sb="30" eb="32">
      <t>リヨウ</t>
    </rPh>
    <rPh sb="32" eb="34">
      <t>モウシコミ</t>
    </rPh>
    <rPh sb="34" eb="35">
      <t>シャ</t>
    </rPh>
    <rPh sb="36" eb="38">
      <t>キョウイク</t>
    </rPh>
    <rPh sb="39" eb="41">
      <t>ホイク</t>
    </rPh>
    <rPh sb="42" eb="44">
      <t>センタク</t>
    </rPh>
    <rPh sb="45" eb="46">
      <t>シ</t>
    </rPh>
    <rPh sb="49" eb="50">
      <t>ミト</t>
    </rPh>
    <rPh sb="54" eb="56">
      <t>ジュウヨウ</t>
    </rPh>
    <rPh sb="56" eb="58">
      <t>ジコウ</t>
    </rPh>
    <rPh sb="59" eb="61">
      <t>キサイ</t>
    </rPh>
    <rPh sb="63" eb="64">
      <t>ブン</t>
    </rPh>
    <rPh sb="64" eb="65">
      <t>ショ</t>
    </rPh>
    <rPh sb="66" eb="68">
      <t>コウフ</t>
    </rPh>
    <rPh sb="70" eb="72">
      <t>セツメイ</t>
    </rPh>
    <rPh sb="73" eb="74">
      <t>オコナ</t>
    </rPh>
    <rPh sb="76" eb="78">
      <t>ドウイ</t>
    </rPh>
    <rPh sb="79" eb="80">
      <t>エ</t>
    </rPh>
    <phoneticPr fontId="3"/>
  </si>
  <si>
    <t>施設の運営に関すること（運営方針、提供する教育・保育の内容など）</t>
    <rPh sb="0" eb="2">
      <t>シセツ</t>
    </rPh>
    <rPh sb="3" eb="4">
      <t>ウン</t>
    </rPh>
    <rPh sb="4" eb="5">
      <t>エイ</t>
    </rPh>
    <rPh sb="6" eb="7">
      <t>カン</t>
    </rPh>
    <rPh sb="12" eb="13">
      <t>ウン</t>
    </rPh>
    <rPh sb="13" eb="14">
      <t>エイ</t>
    </rPh>
    <rPh sb="14" eb="16">
      <t>ホウシン</t>
    </rPh>
    <rPh sb="17" eb="19">
      <t>テイキョウ</t>
    </rPh>
    <rPh sb="21" eb="22">
      <t>キョウ</t>
    </rPh>
    <rPh sb="22" eb="23">
      <t>イク</t>
    </rPh>
    <rPh sb="24" eb="26">
      <t>ホイク</t>
    </rPh>
    <rPh sb="27" eb="29">
      <t>ナイヨウ</t>
    </rPh>
    <phoneticPr fontId="3"/>
  </si>
  <si>
    <t>　外部監査に係る施設型給付費の加算の適用を受けているか。　　</t>
    <rPh sb="1" eb="3">
      <t>ガイブ</t>
    </rPh>
    <rPh sb="3" eb="5">
      <t>カンサ</t>
    </rPh>
    <phoneticPr fontId="1"/>
  </si>
  <si>
    <t>記入年月日</t>
    <rPh sb="0" eb="2">
      <t>キニュウ</t>
    </rPh>
    <rPh sb="2" eb="5">
      <t>ネンガッピ</t>
    </rPh>
    <phoneticPr fontId="1"/>
  </si>
  <si>
    <t>日</t>
    <rPh sb="0" eb="1">
      <t>ヒ</t>
    </rPh>
    <phoneticPr fontId="1"/>
  </si>
  <si>
    <t>＜実地指導の対象＞</t>
    <rPh sb="1" eb="3">
      <t>ジッチ</t>
    </rPh>
    <rPh sb="3" eb="5">
      <t>シドウ</t>
    </rPh>
    <rPh sb="6" eb="8">
      <t>タイショウ</t>
    </rPh>
    <phoneticPr fontId="1"/>
  </si>
  <si>
    <t>設置者（法人等）</t>
    <rPh sb="0" eb="2">
      <t>セッチ</t>
    </rPh>
    <rPh sb="2" eb="3">
      <t>シャ</t>
    </rPh>
    <rPh sb="4" eb="6">
      <t>ホウジン</t>
    </rPh>
    <rPh sb="6" eb="7">
      <t>トウ</t>
    </rPh>
    <phoneticPr fontId="1"/>
  </si>
  <si>
    <t>施設の名称</t>
    <rPh sb="0" eb="2">
      <t>シセツ</t>
    </rPh>
    <rPh sb="3" eb="5">
      <t>メイショウ</t>
    </rPh>
    <phoneticPr fontId="1"/>
  </si>
  <si>
    <t>記入担当者の職・氏名</t>
    <rPh sb="0" eb="1">
      <t>キ</t>
    </rPh>
    <rPh sb="1" eb="2">
      <t>ニュウ</t>
    </rPh>
    <rPh sb="2" eb="4">
      <t>タントウ</t>
    </rPh>
    <rPh sb="4" eb="5">
      <t>シャ</t>
    </rPh>
    <rPh sb="6" eb="7">
      <t>ショク</t>
    </rPh>
    <rPh sb="8" eb="10">
      <t>シメイ</t>
    </rPh>
    <phoneticPr fontId="1"/>
  </si>
  <si>
    <t>連絡先（電話番号）</t>
    <rPh sb="0" eb="2">
      <t>レンラク</t>
    </rPh>
    <rPh sb="2" eb="3">
      <t>サキ</t>
    </rPh>
    <rPh sb="4" eb="6">
      <t>デンワ</t>
    </rPh>
    <rPh sb="6" eb="8">
      <t>バンゴウ</t>
    </rPh>
    <phoneticPr fontId="1"/>
  </si>
  <si>
    <t>―</t>
    <phoneticPr fontId="1"/>
  </si>
  <si>
    <t>＜記入に際しての注意事項＞</t>
    <rPh sb="1" eb="3">
      <t>キニュウ</t>
    </rPh>
    <rPh sb="4" eb="5">
      <t>サイ</t>
    </rPh>
    <rPh sb="8" eb="10">
      <t>チュウイ</t>
    </rPh>
    <rPh sb="10" eb="12">
      <t>ジコウ</t>
    </rPh>
    <phoneticPr fontId="1"/>
  </si>
  <si>
    <t>※指定のあるもの以外は、記入月時点の状況について記入してください。</t>
    <phoneticPr fontId="1"/>
  </si>
  <si>
    <t>※根拠法令は以下のとおりです。</t>
    <rPh sb="1" eb="3">
      <t>コンキョ</t>
    </rPh>
    <rPh sb="3" eb="5">
      <t>ホウレイ</t>
    </rPh>
    <rPh sb="6" eb="8">
      <t>イカ</t>
    </rPh>
    <phoneticPr fontId="1"/>
  </si>
  <si>
    <t>留意事項通知</t>
    <rPh sb="0" eb="2">
      <t>リュウイ</t>
    </rPh>
    <rPh sb="2" eb="4">
      <t>ジコウ</t>
    </rPh>
    <rPh sb="4" eb="5">
      <t>ツウ</t>
    </rPh>
    <rPh sb="5" eb="6">
      <t>チ</t>
    </rPh>
    <phoneticPr fontId="1"/>
  </si>
  <si>
    <t>①</t>
    <phoneticPr fontId="1"/>
  </si>
  <si>
    <t>運営規程　※最新のもの</t>
    <rPh sb="0" eb="1">
      <t>ウン</t>
    </rPh>
    <rPh sb="1" eb="2">
      <t>エイ</t>
    </rPh>
    <rPh sb="2" eb="4">
      <t>キテイ</t>
    </rPh>
    <rPh sb="6" eb="8">
      <t>サイシン</t>
    </rPh>
    <phoneticPr fontId="1"/>
  </si>
  <si>
    <t>②</t>
    <phoneticPr fontId="1"/>
  </si>
  <si>
    <t>□</t>
    <phoneticPr fontId="1"/>
  </si>
  <si>
    <t>　満3歳児に対する保育教諭等の配置に係る施設型給付費の加算の適用を受けているか。　　</t>
    <rPh sb="1" eb="2">
      <t>マン</t>
    </rPh>
    <rPh sb="3" eb="5">
      <t>サイジ</t>
    </rPh>
    <rPh sb="6" eb="7">
      <t>タイ</t>
    </rPh>
    <rPh sb="9" eb="11">
      <t>ホイク</t>
    </rPh>
    <rPh sb="11" eb="13">
      <t>キョウユ</t>
    </rPh>
    <rPh sb="13" eb="14">
      <t>トウ</t>
    </rPh>
    <rPh sb="15" eb="17">
      <t>ハイチ</t>
    </rPh>
    <phoneticPr fontId="1"/>
  </si>
  <si>
    <t>　3歳児に対する保育教諭等の配置に係る施設型給付費の加算の適用を受けているか。　　</t>
    <rPh sb="2" eb="4">
      <t>サイジ</t>
    </rPh>
    <rPh sb="5" eb="6">
      <t>タイ</t>
    </rPh>
    <rPh sb="8" eb="10">
      <t>ホイク</t>
    </rPh>
    <rPh sb="10" eb="12">
      <t>キョウユ</t>
    </rPh>
    <rPh sb="12" eb="13">
      <t>トウ</t>
    </rPh>
    <rPh sb="14" eb="16">
      <t>ハイチ</t>
    </rPh>
    <phoneticPr fontId="1"/>
  </si>
  <si>
    <t>□</t>
    <phoneticPr fontId="8"/>
  </si>
  <si>
    <t>□</t>
    <phoneticPr fontId="6"/>
  </si>
  <si>
    <t>○前年度に、施設型給付費の療育支援加算の適用を受けましたか。</t>
    <rPh sb="1" eb="4">
      <t>ゼンネンド</t>
    </rPh>
    <rPh sb="6" eb="8">
      <t>シセツ</t>
    </rPh>
    <rPh sb="8" eb="9">
      <t>ガタ</t>
    </rPh>
    <rPh sb="9" eb="11">
      <t>キュウフ</t>
    </rPh>
    <rPh sb="11" eb="12">
      <t>ヒ</t>
    </rPh>
    <rPh sb="13" eb="15">
      <t>リョウイク</t>
    </rPh>
    <rPh sb="15" eb="17">
      <t>シエン</t>
    </rPh>
    <rPh sb="17" eb="19">
      <t>カサン</t>
    </rPh>
    <rPh sb="20" eb="22">
      <t>テキヨウ</t>
    </rPh>
    <rPh sb="23" eb="24">
      <t>ウ</t>
    </rPh>
    <phoneticPr fontId="1"/>
  </si>
  <si>
    <t>運営基準条例</t>
    <rPh sb="0" eb="1">
      <t>ウン</t>
    </rPh>
    <rPh sb="1" eb="2">
      <t>エイ</t>
    </rPh>
    <rPh sb="2" eb="4">
      <t>キジュン</t>
    </rPh>
    <rPh sb="4" eb="6">
      <t>ジョウレイ</t>
    </rPh>
    <phoneticPr fontId="1"/>
  </si>
  <si>
    <t>令和</t>
    <rPh sb="0" eb="2">
      <t>レイワ</t>
    </rPh>
    <phoneticPr fontId="1"/>
  </si>
  <si>
    <t>　1号認定子どもの受け入れに際し、利用定員を超える利用の申し込みがあった場合においては、公正な方法により選考しているか。
また、選考基準をあらかじめ保護者に明示した上で選考を行っているか。</t>
    <rPh sb="64" eb="66">
      <t>センコウ</t>
    </rPh>
    <rPh sb="66" eb="68">
      <t>キジュン</t>
    </rPh>
    <rPh sb="74" eb="77">
      <t>ホゴシャ</t>
    </rPh>
    <rPh sb="78" eb="80">
      <t>メイジ</t>
    </rPh>
    <rPh sb="82" eb="83">
      <t>ウエ</t>
    </rPh>
    <rPh sb="84" eb="86">
      <t>センコウ</t>
    </rPh>
    <rPh sb="87" eb="88">
      <t>オコナ</t>
    </rPh>
    <phoneticPr fontId="3"/>
  </si>
  <si>
    <t>○1号認定子どもの選考基準を記入してください。</t>
    <rPh sb="2" eb="3">
      <t>ゴウ</t>
    </rPh>
    <rPh sb="3" eb="5">
      <t>ニンテイ</t>
    </rPh>
    <rPh sb="5" eb="6">
      <t>コ</t>
    </rPh>
    <rPh sb="9" eb="11">
      <t>センコウ</t>
    </rPh>
    <rPh sb="11" eb="13">
      <t>キジュン</t>
    </rPh>
    <rPh sb="14" eb="15">
      <t>キ</t>
    </rPh>
    <rPh sb="15" eb="16">
      <t>ニュウ</t>
    </rPh>
    <phoneticPr fontId="3"/>
  </si>
  <si>
    <t>○どのように選考基準を保護者に明示していますか。</t>
    <rPh sb="8" eb="10">
      <t>キジュン</t>
    </rPh>
    <rPh sb="11" eb="14">
      <t>ホゴシャ</t>
    </rPh>
    <rPh sb="15" eb="17">
      <t>メイジ</t>
    </rPh>
    <phoneticPr fontId="3"/>
  </si>
  <si>
    <t>①日用品、文房具その他の特定教育・保育に必要な物品の購入に要する費用
②行事への参加に要する費用
③食事の提供に要する費用
④施設に通う際に提供される便宜に要する費用　など</t>
    <phoneticPr fontId="8"/>
  </si>
  <si>
    <t>利用の開始及び終了に関する事項、利用に当たっての留意事項（1号認定子どもの選考基準を含む。）</t>
    <rPh sb="30" eb="31">
      <t>ゴウ</t>
    </rPh>
    <rPh sb="31" eb="33">
      <t>ニンテイ</t>
    </rPh>
    <rPh sb="33" eb="34">
      <t>コ</t>
    </rPh>
    <rPh sb="39" eb="41">
      <t>キジュン</t>
    </rPh>
    <phoneticPr fontId="3"/>
  </si>
  <si>
    <t>(※)死亡事故又は治療に要する期間が30日以上の負傷や疾病を伴う重篤な事故等（意識不明（人工呼吸器を付ける、ICUに入る等）の事故を含む。）　</t>
    <rPh sb="3" eb="5">
      <t>シボウ</t>
    </rPh>
    <rPh sb="7" eb="8">
      <t>マタ</t>
    </rPh>
    <phoneticPr fontId="1"/>
  </si>
  <si>
    <t>　特定教育・保育施設を紹介することの対償として、金品その他の財産上の利益を供与していないか。</t>
    <phoneticPr fontId="3"/>
  </si>
  <si>
    <t>流山市特定教育・保育施設及び特定地域型保育事業の運営に関する基準を定める条例（平成26年流山市条例第23号）</t>
    <rPh sb="0" eb="2">
      <t>ナガレヤマ</t>
    </rPh>
    <rPh sb="2" eb="3">
      <t>シ</t>
    </rPh>
    <rPh sb="3" eb="5">
      <t>トクテイ</t>
    </rPh>
    <rPh sb="5" eb="6">
      <t>キョウ</t>
    </rPh>
    <rPh sb="6" eb="7">
      <t>イク</t>
    </rPh>
    <rPh sb="8" eb="10">
      <t>ホイク</t>
    </rPh>
    <rPh sb="10" eb="12">
      <t>シセツ</t>
    </rPh>
    <rPh sb="12" eb="13">
      <t>オヨ</t>
    </rPh>
    <rPh sb="14" eb="16">
      <t>トクテイ</t>
    </rPh>
    <rPh sb="16" eb="19">
      <t>チイキガタ</t>
    </rPh>
    <rPh sb="19" eb="21">
      <t>ホイク</t>
    </rPh>
    <rPh sb="21" eb="23">
      <t>ジギョウ</t>
    </rPh>
    <rPh sb="24" eb="25">
      <t>ウン</t>
    </rPh>
    <rPh sb="25" eb="26">
      <t>エイ</t>
    </rPh>
    <rPh sb="27" eb="28">
      <t>カン</t>
    </rPh>
    <rPh sb="30" eb="32">
      <t>キジュン</t>
    </rPh>
    <rPh sb="33" eb="34">
      <t>サダ</t>
    </rPh>
    <rPh sb="36" eb="38">
      <t>ジョウレイ</t>
    </rPh>
    <rPh sb="39" eb="41">
      <t>ヘイセイ</t>
    </rPh>
    <rPh sb="43" eb="44">
      <t>ネン</t>
    </rPh>
    <rPh sb="44" eb="46">
      <t>ナガレヤマ</t>
    </rPh>
    <rPh sb="46" eb="47">
      <t>シ</t>
    </rPh>
    <rPh sb="47" eb="49">
      <t>ジョウレイ</t>
    </rPh>
    <rPh sb="49" eb="50">
      <t>ダイ</t>
    </rPh>
    <rPh sb="52" eb="53">
      <t>ゴウ</t>
    </rPh>
    <phoneticPr fontId="1"/>
  </si>
  <si>
    <t>第三者委員を設置している。
※幼保連携型認定こども園のみ</t>
    <rPh sb="0" eb="1">
      <t>ダイ</t>
    </rPh>
    <rPh sb="1" eb="3">
      <t>サンシャ</t>
    </rPh>
    <rPh sb="3" eb="5">
      <t>イイン</t>
    </rPh>
    <rPh sb="6" eb="8">
      <t>セッチ</t>
    </rPh>
    <rPh sb="15" eb="16">
      <t>ヨウ</t>
    </rPh>
    <rPh sb="16" eb="17">
      <t>ホ</t>
    </rPh>
    <rPh sb="17" eb="19">
      <t>レンケイ</t>
    </rPh>
    <rPh sb="19" eb="20">
      <t>ガタ</t>
    </rPh>
    <rPh sb="20" eb="22">
      <t>ニンテイ</t>
    </rPh>
    <rPh sb="25" eb="26">
      <t>エン</t>
    </rPh>
    <phoneticPr fontId="3"/>
  </si>
  <si>
    <t>○前年度に、施設型給付費のチーム保育加配加算の適用を受けましたか。
※1号認定子どもの受入れをしている施設のみ</t>
    <rPh sb="1" eb="4">
      <t>ゼンネンド</t>
    </rPh>
    <rPh sb="6" eb="8">
      <t>シセツ</t>
    </rPh>
    <rPh sb="8" eb="9">
      <t>ガタ</t>
    </rPh>
    <rPh sb="9" eb="11">
      <t>キュウフ</t>
    </rPh>
    <rPh sb="11" eb="12">
      <t>ヒ</t>
    </rPh>
    <rPh sb="16" eb="18">
      <t>ホイク</t>
    </rPh>
    <rPh sb="18" eb="19">
      <t>カ</t>
    </rPh>
    <rPh sb="19" eb="20">
      <t>ハイ</t>
    </rPh>
    <rPh sb="20" eb="22">
      <t>カサン</t>
    </rPh>
    <rPh sb="23" eb="25">
      <t>テキヨウ</t>
    </rPh>
    <rPh sb="26" eb="27">
      <t>ウ</t>
    </rPh>
    <phoneticPr fontId="3"/>
  </si>
  <si>
    <t>○前年度に、施設型給付費の学級編制調整加配加算の適用を受けましたか。
※1号認定子どもの受入れをしている施設のみ</t>
    <rPh sb="1" eb="4">
      <t>ゼンネンド</t>
    </rPh>
    <rPh sb="6" eb="8">
      <t>シセツ</t>
    </rPh>
    <rPh sb="8" eb="9">
      <t>ガタ</t>
    </rPh>
    <rPh sb="9" eb="11">
      <t>キュウフ</t>
    </rPh>
    <rPh sb="11" eb="12">
      <t>ヒ</t>
    </rPh>
    <rPh sb="13" eb="15">
      <t>ガッキュウ</t>
    </rPh>
    <rPh sb="15" eb="17">
      <t>ヘンセイ</t>
    </rPh>
    <rPh sb="17" eb="19">
      <t>チョウセイ</t>
    </rPh>
    <rPh sb="19" eb="21">
      <t>カハイ</t>
    </rPh>
    <rPh sb="21" eb="23">
      <t>カサン</t>
    </rPh>
    <rPh sb="24" eb="26">
      <t>テキヨウ</t>
    </rPh>
    <rPh sb="27" eb="28">
      <t>ウ</t>
    </rPh>
    <phoneticPr fontId="3"/>
  </si>
  <si>
    <t>○前年度に、施設型給付費の指導充実加配加算の適用を受けましたか。
※1号認定子どもの受入れをしている施設のみ</t>
    <rPh sb="1" eb="4">
      <t>ゼンネンド</t>
    </rPh>
    <rPh sb="6" eb="8">
      <t>シセツ</t>
    </rPh>
    <rPh sb="8" eb="9">
      <t>ガタ</t>
    </rPh>
    <rPh sb="9" eb="11">
      <t>キュウフ</t>
    </rPh>
    <rPh sb="11" eb="12">
      <t>ヒ</t>
    </rPh>
    <rPh sb="13" eb="15">
      <t>シドウ</t>
    </rPh>
    <rPh sb="15" eb="17">
      <t>ジュウジツ</t>
    </rPh>
    <rPh sb="17" eb="18">
      <t>カ</t>
    </rPh>
    <rPh sb="18" eb="19">
      <t>ハイ</t>
    </rPh>
    <rPh sb="19" eb="21">
      <t>カサン</t>
    </rPh>
    <rPh sb="22" eb="24">
      <t>テキヨウ</t>
    </rPh>
    <rPh sb="25" eb="26">
      <t>ウ</t>
    </rPh>
    <phoneticPr fontId="1"/>
  </si>
  <si>
    <t>留意事項通知
別紙3（認定こども園（教育標準時間認定1号））Ⅴ1(1)
別紙4（認定こども園（保育認定2・3号））Ⅴ1(1)</t>
    <phoneticPr fontId="6"/>
  </si>
  <si>
    <t>運営基準条例第11条
留意事項通知
別紙3（認定こども園（教育標準時間認定1号））Ⅵ12(1)
別紙4（認定こども園（保育認定2・3号））Ⅵ10(1)</t>
    <rPh sb="12" eb="14">
      <t>リュウイ</t>
    </rPh>
    <rPh sb="14" eb="16">
      <t>ジコウ</t>
    </rPh>
    <rPh sb="16" eb="17">
      <t>ツウ</t>
    </rPh>
    <rPh sb="17" eb="18">
      <t>チ</t>
    </rPh>
    <phoneticPr fontId="3"/>
  </si>
  <si>
    <t>○施設関係者評価の実施状況について記入してください。</t>
    <rPh sb="1" eb="3">
      <t>シセツ</t>
    </rPh>
    <rPh sb="3" eb="6">
      <t>カンケイシャ</t>
    </rPh>
    <rPh sb="6" eb="8">
      <t>ヒョウカ</t>
    </rPh>
    <rPh sb="9" eb="11">
      <t>ジッシ</t>
    </rPh>
    <rPh sb="11" eb="13">
      <t>ジョウキョウ</t>
    </rPh>
    <rPh sb="17" eb="19">
      <t>キニュウ</t>
    </rPh>
    <phoneticPr fontId="3"/>
  </si>
  <si>
    <t>令和</t>
    <rPh sb="0" eb="2">
      <t>レイワ</t>
    </rPh>
    <phoneticPr fontId="9"/>
  </si>
  <si>
    <t>○前年度に、施設型給付費の高齢者等活躍促進加算の適用を受けましたか。</t>
    <rPh sb="1" eb="4">
      <t>ゼンネンド</t>
    </rPh>
    <rPh sb="6" eb="8">
      <t>シセツ</t>
    </rPh>
    <rPh sb="8" eb="9">
      <t>ガタ</t>
    </rPh>
    <rPh sb="9" eb="11">
      <t>キュウフ</t>
    </rPh>
    <rPh sb="11" eb="12">
      <t>ヒ</t>
    </rPh>
    <rPh sb="13" eb="16">
      <t>コウレイシャ</t>
    </rPh>
    <rPh sb="16" eb="17">
      <t>トウ</t>
    </rPh>
    <rPh sb="17" eb="19">
      <t>カツヤク</t>
    </rPh>
    <rPh sb="19" eb="21">
      <t>ソクシン</t>
    </rPh>
    <rPh sb="21" eb="23">
      <t>カサン</t>
    </rPh>
    <rPh sb="24" eb="26">
      <t>テキヨウ</t>
    </rPh>
    <rPh sb="27" eb="28">
      <t>ウ</t>
    </rPh>
    <phoneticPr fontId="3"/>
  </si>
  <si>
    <t>○前年度に、主幹保育教諭等の専任化により子育て支援の取組みを実施していない場合の施設型給付費の調整の適用を受けましたか。</t>
    <rPh sb="1" eb="4">
      <t>ゼンネンド</t>
    </rPh>
    <rPh sb="6" eb="8">
      <t>シュカン</t>
    </rPh>
    <rPh sb="8" eb="10">
      <t>ホイク</t>
    </rPh>
    <rPh sb="10" eb="13">
      <t>キョウユナド</t>
    </rPh>
    <rPh sb="14" eb="16">
      <t>センニン</t>
    </rPh>
    <rPh sb="16" eb="17">
      <t>カ</t>
    </rPh>
    <rPh sb="20" eb="22">
      <t>コソダ</t>
    </rPh>
    <rPh sb="23" eb="25">
      <t>シエン</t>
    </rPh>
    <rPh sb="26" eb="28">
      <t>トリク</t>
    </rPh>
    <rPh sb="30" eb="32">
      <t>ジッシ</t>
    </rPh>
    <rPh sb="37" eb="39">
      <t>バアイ</t>
    </rPh>
    <rPh sb="40" eb="43">
      <t>シセツガタ</t>
    </rPh>
    <rPh sb="43" eb="45">
      <t>キュウフ</t>
    </rPh>
    <rPh sb="45" eb="46">
      <t>ヒ</t>
    </rPh>
    <rPh sb="47" eb="49">
      <t>チョウセイ</t>
    </rPh>
    <rPh sb="50" eb="52">
      <t>テキヨウ</t>
    </rPh>
    <rPh sb="53" eb="54">
      <t>ウ</t>
    </rPh>
    <phoneticPr fontId="4"/>
  </si>
  <si>
    <t>　特定教育・保育を受けている子どもの保護者が偽りその他不正な行為によって給付費の支給を受け、又は受けようとしたときは、遅滞なく、意見を付してその旨を市に通知しているか。</t>
    <phoneticPr fontId="3"/>
  </si>
  <si>
    <t>運営基準条例第19条</t>
    <phoneticPr fontId="3"/>
  </si>
  <si>
    <t>運営基準条例第15条</t>
    <phoneticPr fontId="3"/>
  </si>
  <si>
    <t>留意事項通知
別紙3（認定こども園（教育標準時間認定1号））Ⅵ11(1)
別紙4（認定こども園（保育認定2・3号））Ⅵ9(1)</t>
    <phoneticPr fontId="4"/>
  </si>
  <si>
    <t xml:space="preserve">運営基準条例第16条第2項
留意事項通知
別紙3（認定こども園（教育標準時間認定1号））Ⅵ8(1)
別紙4（認定こども園（保育認定2・3号））Ⅵ5(1)
</t>
    <rPh sb="15" eb="19">
      <t>リュウイジコウ</t>
    </rPh>
    <rPh sb="19" eb="20">
      <t>ツウ</t>
    </rPh>
    <rPh sb="20" eb="21">
      <t>チ</t>
    </rPh>
    <phoneticPr fontId="3"/>
  </si>
  <si>
    <t xml:space="preserve">運営基準条例第21条第1項
留意事項通知
別紙3（認定こども園（教育標準時間認定1号））Ⅱ1(2)、Ⅵ2(1)、Ⅵ4(1)、Ⅳ2(1)、Ⅳ3(1)
別紙4（認定こども園（保育認定2・3号））Ⅱ1(2)、Ⅳ5(1)、Ⅳ6(1)
</t>
    <phoneticPr fontId="1"/>
  </si>
  <si>
    <t>留意事項通知
別紙3（認定こども園（教育標準時間認定1号））Ⅲ2(1)</t>
    <phoneticPr fontId="4"/>
  </si>
  <si>
    <t>※1号認定子どもの受入れをしている施設のみ</t>
    <phoneticPr fontId="4"/>
  </si>
  <si>
    <t>留意事項通知
別紙4（認定こども園（保育認定2・3号））Ⅵ11（1）</t>
    <phoneticPr fontId="4"/>
  </si>
  <si>
    <t>≪1号認定子どもの利用定員を設定していない場合≫</t>
    <rPh sb="2" eb="3">
      <t>ゴウ</t>
    </rPh>
    <rPh sb="3" eb="5">
      <t>ニンテイ</t>
    </rPh>
    <rPh sb="5" eb="6">
      <t>コ</t>
    </rPh>
    <rPh sb="9" eb="11">
      <t>リヨウ</t>
    </rPh>
    <rPh sb="11" eb="13">
      <t>テイイン</t>
    </rPh>
    <rPh sb="14" eb="16">
      <t>セッテイ</t>
    </rPh>
    <rPh sb="21" eb="23">
      <t>バアイ</t>
    </rPh>
    <phoneticPr fontId="4"/>
  </si>
  <si>
    <t>重要事項を説明する文書（重要事項説明書、入園しおり等）</t>
    <rPh sb="12" eb="14">
      <t>ジュウヨウ</t>
    </rPh>
    <rPh sb="14" eb="16">
      <t>ジコウ</t>
    </rPh>
    <rPh sb="16" eb="18">
      <t>セツメイ</t>
    </rPh>
    <rPh sb="18" eb="19">
      <t>ショ</t>
    </rPh>
    <rPh sb="20" eb="22">
      <t>ニュウエン</t>
    </rPh>
    <rPh sb="25" eb="26">
      <t>ナド</t>
    </rPh>
    <phoneticPr fontId="1"/>
  </si>
  <si>
    <t>計</t>
  </si>
  <si>
    <t>職　　員　　の　　勤　　務　　状　　況</t>
    <rPh sb="0" eb="1">
      <t>ショク</t>
    </rPh>
    <rPh sb="3" eb="4">
      <t>イン</t>
    </rPh>
    <rPh sb="9" eb="10">
      <t>ツトム</t>
    </rPh>
    <rPh sb="12" eb="13">
      <t>ツトム</t>
    </rPh>
    <rPh sb="15" eb="16">
      <t>ジョウ</t>
    </rPh>
    <rPh sb="18" eb="19">
      <t>キョウ</t>
    </rPh>
    <phoneticPr fontId="1"/>
  </si>
  <si>
    <t>　１　勤務形態の状況</t>
    <rPh sb="3" eb="5">
      <t>キンム</t>
    </rPh>
    <rPh sb="5" eb="7">
      <t>ケイタイ</t>
    </rPh>
    <rPh sb="8" eb="10">
      <t>ジョウキョウ</t>
    </rPh>
    <phoneticPr fontId="1"/>
  </si>
  <si>
    <t>２　週休制の状況</t>
    <rPh sb="2" eb="4">
      <t>シュウキュウ</t>
    </rPh>
    <rPh sb="4" eb="5">
      <t>セイ</t>
    </rPh>
    <rPh sb="6" eb="8">
      <t>ジョウキョウ</t>
    </rPh>
    <phoneticPr fontId="1"/>
  </si>
  <si>
    <t>職　種</t>
    <rPh sb="0" eb="1">
      <t>ショク</t>
    </rPh>
    <rPh sb="2" eb="3">
      <t>タネ</t>
    </rPh>
    <phoneticPr fontId="1"/>
  </si>
  <si>
    <t>勤務形態※</t>
    <rPh sb="0" eb="2">
      <t>キンム</t>
    </rPh>
    <rPh sb="2" eb="4">
      <t>ケイタイ</t>
    </rPh>
    <phoneticPr fontId="1"/>
  </si>
  <si>
    <t>勤務時間</t>
    <rPh sb="0" eb="2">
      <t>キンム</t>
    </rPh>
    <rPh sb="2" eb="4">
      <t>ジカン</t>
    </rPh>
    <phoneticPr fontId="1"/>
  </si>
  <si>
    <t>休憩時間</t>
    <rPh sb="0" eb="2">
      <t>キュウケイ</t>
    </rPh>
    <rPh sb="2" eb="4">
      <t>ジカン</t>
    </rPh>
    <phoneticPr fontId="1"/>
  </si>
  <si>
    <t>実働時間</t>
    <rPh sb="0" eb="2">
      <t>ジツドウ</t>
    </rPh>
    <rPh sb="2" eb="4">
      <t>ジカン</t>
    </rPh>
    <phoneticPr fontId="1"/>
  </si>
  <si>
    <t>記号</t>
    <rPh sb="0" eb="2">
      <t>キゴウ</t>
    </rPh>
    <phoneticPr fontId="1"/>
  </si>
  <si>
    <t>名称</t>
    <rPh sb="0" eb="2">
      <t>メイショウ</t>
    </rPh>
    <phoneticPr fontId="1"/>
  </si>
  <si>
    <t>①－②</t>
    <phoneticPr fontId="1"/>
  </si>
  <si>
    <t>該当するものに○</t>
    <rPh sb="0" eb="2">
      <t>ガイトウ</t>
    </rPh>
    <phoneticPr fontId="1"/>
  </si>
  <si>
    <t>園長</t>
    <rPh sb="0" eb="2">
      <t>エンチョウ</t>
    </rPh>
    <phoneticPr fontId="1"/>
  </si>
  <si>
    <t>：</t>
    <phoneticPr fontId="13"/>
  </si>
  <si>
    <t>～</t>
    <phoneticPr fontId="13"/>
  </si>
  <si>
    <t>1．</t>
    <phoneticPr fontId="1"/>
  </si>
  <si>
    <t>4週4休制</t>
    <rPh sb="1" eb="2">
      <t>シュウ</t>
    </rPh>
    <rPh sb="3" eb="4">
      <t>キュウ</t>
    </rPh>
    <rPh sb="4" eb="5">
      <t>セイ</t>
    </rPh>
    <phoneticPr fontId="1"/>
  </si>
  <si>
    <t>保育教諭
等</t>
    <rPh sb="0" eb="2">
      <t>ホイク</t>
    </rPh>
    <rPh sb="2" eb="4">
      <t>キョウユ</t>
    </rPh>
    <rPh sb="5" eb="6">
      <t>トウ</t>
    </rPh>
    <phoneticPr fontId="1"/>
  </si>
  <si>
    <r>
      <t>2．</t>
    </r>
    <r>
      <rPr>
        <sz val="11"/>
        <rFont val="ＭＳ Ｐ明朝"/>
        <family val="1"/>
        <charset val="128"/>
      </rPr>
      <t/>
    </r>
  </si>
  <si>
    <t>4週5休制</t>
    <rPh sb="1" eb="2">
      <t>シュウ</t>
    </rPh>
    <rPh sb="3" eb="4">
      <t>キュウ</t>
    </rPh>
    <rPh sb="4" eb="5">
      <t>セイ</t>
    </rPh>
    <phoneticPr fontId="1"/>
  </si>
  <si>
    <r>
      <t>3．</t>
    </r>
    <r>
      <rPr>
        <sz val="11"/>
        <rFont val="ＭＳ Ｐ明朝"/>
        <family val="1"/>
        <charset val="128"/>
      </rPr>
      <t/>
    </r>
  </si>
  <si>
    <t>4週6休制</t>
    <rPh sb="1" eb="2">
      <t>シュウ</t>
    </rPh>
    <rPh sb="3" eb="4">
      <t>キュウ</t>
    </rPh>
    <rPh sb="4" eb="5">
      <t>セイ</t>
    </rPh>
    <phoneticPr fontId="1"/>
  </si>
  <si>
    <r>
      <t>4．</t>
    </r>
    <r>
      <rPr>
        <sz val="11"/>
        <rFont val="ＭＳ Ｐ明朝"/>
        <family val="1"/>
        <charset val="128"/>
      </rPr>
      <t/>
    </r>
  </si>
  <si>
    <t>4週7休制</t>
    <rPh sb="1" eb="2">
      <t>シュウ</t>
    </rPh>
    <rPh sb="3" eb="4">
      <t>キュウ</t>
    </rPh>
    <rPh sb="4" eb="5">
      <t>セイ</t>
    </rPh>
    <phoneticPr fontId="1"/>
  </si>
  <si>
    <r>
      <t>5．</t>
    </r>
    <r>
      <rPr>
        <sz val="11"/>
        <rFont val="ＭＳ Ｐ明朝"/>
        <family val="1"/>
        <charset val="128"/>
      </rPr>
      <t/>
    </r>
  </si>
  <si>
    <t>完全週休2日制</t>
    <rPh sb="0" eb="2">
      <t>カンゼン</t>
    </rPh>
    <rPh sb="2" eb="4">
      <t>シュウキュウ</t>
    </rPh>
    <rPh sb="5" eb="6">
      <t>カ</t>
    </rPh>
    <rPh sb="6" eb="7">
      <t>セイ</t>
    </rPh>
    <phoneticPr fontId="1"/>
  </si>
  <si>
    <r>
      <t>6．</t>
    </r>
    <r>
      <rPr>
        <sz val="11"/>
        <rFont val="ＭＳ Ｐ明朝"/>
        <family val="1"/>
        <charset val="128"/>
      </rPr>
      <t/>
    </r>
  </si>
  <si>
    <t>その他</t>
    <rPh sb="2" eb="3">
      <t>タ</t>
    </rPh>
    <phoneticPr fontId="1"/>
  </si>
  <si>
    <t>教育保育
補助者</t>
    <rPh sb="0" eb="2">
      <t>キョウイク</t>
    </rPh>
    <rPh sb="2" eb="4">
      <t>ホイク</t>
    </rPh>
    <rPh sb="5" eb="8">
      <t>ホジョシャ</t>
    </rPh>
    <phoneticPr fontId="13"/>
  </si>
  <si>
    <t>その他（具体的に）</t>
    <rPh sb="2" eb="3">
      <t>タ</t>
    </rPh>
    <rPh sb="4" eb="7">
      <t>グタイテキ</t>
    </rPh>
    <phoneticPr fontId="1"/>
  </si>
  <si>
    <t>調理員</t>
    <rPh sb="0" eb="3">
      <t>チョウリイン</t>
    </rPh>
    <phoneticPr fontId="1"/>
  </si>
  <si>
    <t>※</t>
    <phoneticPr fontId="1"/>
  </si>
  <si>
    <t>例示</t>
    <rPh sb="0" eb="2">
      <t>レイジ</t>
    </rPh>
    <phoneticPr fontId="1"/>
  </si>
  <si>
    <t>事　務</t>
    <rPh sb="0" eb="1">
      <t>コト</t>
    </rPh>
    <rPh sb="2" eb="3">
      <t>ツトム</t>
    </rPh>
    <phoneticPr fontId="1"/>
  </si>
  <si>
    <t>A</t>
    <phoneticPr fontId="1"/>
  </si>
  <si>
    <t>早番</t>
    <rPh sb="0" eb="2">
      <t>ハヤバン</t>
    </rPh>
    <phoneticPr fontId="1"/>
  </si>
  <si>
    <t>B</t>
    <phoneticPr fontId="1"/>
  </si>
  <si>
    <t>平常</t>
    <rPh sb="0" eb="2">
      <t>ヘイジョウ</t>
    </rPh>
    <phoneticPr fontId="1"/>
  </si>
  <si>
    <t>F</t>
    <phoneticPr fontId="1"/>
  </si>
  <si>
    <t>一時①</t>
    <rPh sb="0" eb="2">
      <t>イチジ</t>
    </rPh>
    <phoneticPr fontId="1"/>
  </si>
  <si>
    <t>H</t>
    <phoneticPr fontId="1"/>
  </si>
  <si>
    <t>子育て①</t>
    <rPh sb="0" eb="2">
      <t>コソダ</t>
    </rPh>
    <phoneticPr fontId="1"/>
  </si>
  <si>
    <t>（注）この表は、現に実施している勤務形態により、それぞれ記号、名称を適宜設定して記載すること。（例示にこだわる必要はありません。）</t>
    <rPh sb="1" eb="2">
      <t>チュウ</t>
    </rPh>
    <rPh sb="5" eb="6">
      <t>ヒョウ</t>
    </rPh>
    <rPh sb="8" eb="9">
      <t>ゲン</t>
    </rPh>
    <rPh sb="10" eb="12">
      <t>ジッシ</t>
    </rPh>
    <rPh sb="16" eb="18">
      <t>キンム</t>
    </rPh>
    <rPh sb="18" eb="20">
      <t>ケイタイ</t>
    </rPh>
    <rPh sb="28" eb="30">
      <t>キゴウ</t>
    </rPh>
    <rPh sb="31" eb="33">
      <t>メイショウ</t>
    </rPh>
    <rPh sb="34" eb="36">
      <t>テキギ</t>
    </rPh>
    <rPh sb="36" eb="38">
      <t>セッテイ</t>
    </rPh>
    <rPh sb="40" eb="42">
      <t>キサイ</t>
    </rPh>
    <rPh sb="48" eb="50">
      <t>レイジ</t>
    </rPh>
    <rPh sb="55" eb="57">
      <t>ヒツヨウ</t>
    </rPh>
    <phoneticPr fontId="1"/>
  </si>
  <si>
    <t>（　　　　　　年　　月　　日　～　　　月　　日）</t>
    <rPh sb="7" eb="8">
      <t>ネン</t>
    </rPh>
    <rPh sb="10" eb="11">
      <t>ガツ</t>
    </rPh>
    <rPh sb="13" eb="14">
      <t>ニチ</t>
    </rPh>
    <rPh sb="19" eb="20">
      <t>ガツ</t>
    </rPh>
    <rPh sb="22" eb="23">
      <t>ニチ</t>
    </rPh>
    <phoneticPr fontId="1"/>
  </si>
  <si>
    <t>職員別</t>
    <rPh sb="0" eb="2">
      <t>ショクイン</t>
    </rPh>
    <rPh sb="2" eb="3">
      <t>ベツ</t>
    </rPh>
    <phoneticPr fontId="1"/>
  </si>
  <si>
    <t>曜日</t>
    <rPh sb="0" eb="2">
      <t>ヨウビ</t>
    </rPh>
    <phoneticPr fontId="1"/>
  </si>
  <si>
    <t>職種</t>
    <rPh sb="0" eb="2">
      <t>ショクシュ</t>
    </rPh>
    <phoneticPr fontId="1"/>
  </si>
  <si>
    <t>主幹保教</t>
    <rPh sb="0" eb="2">
      <t>シュカン</t>
    </rPh>
    <rPh sb="2" eb="3">
      <t>ホ</t>
    </rPh>
    <rPh sb="3" eb="4">
      <t>キョウ</t>
    </rPh>
    <phoneticPr fontId="1"/>
  </si>
  <si>
    <t>保教1</t>
    <rPh sb="0" eb="1">
      <t>ホ</t>
    </rPh>
    <rPh sb="1" eb="2">
      <t>キョウ</t>
    </rPh>
    <phoneticPr fontId="1"/>
  </si>
  <si>
    <r>
      <t>保教2</t>
    </r>
    <r>
      <rPr>
        <sz val="11"/>
        <color indexed="8"/>
        <rFont val="ＭＳ Ｐゴシック"/>
        <family val="3"/>
        <charset val="128"/>
        <scheme val="minor"/>
      </rPr>
      <t/>
    </r>
    <rPh sb="0" eb="1">
      <t>ホ</t>
    </rPh>
    <rPh sb="1" eb="2">
      <t>キョウ</t>
    </rPh>
    <phoneticPr fontId="1"/>
  </si>
  <si>
    <r>
      <t>保教3</t>
    </r>
    <r>
      <rPr>
        <sz val="11"/>
        <color indexed="8"/>
        <rFont val="ＭＳ Ｐゴシック"/>
        <family val="3"/>
        <charset val="128"/>
        <scheme val="minor"/>
      </rPr>
      <t/>
    </r>
    <rPh sb="0" eb="1">
      <t>ホ</t>
    </rPh>
    <rPh sb="1" eb="2">
      <t>キョウ</t>
    </rPh>
    <phoneticPr fontId="1"/>
  </si>
  <si>
    <r>
      <t>保教4</t>
    </r>
    <r>
      <rPr>
        <sz val="11"/>
        <color indexed="8"/>
        <rFont val="ＭＳ Ｐゴシック"/>
        <family val="3"/>
        <charset val="128"/>
        <scheme val="minor"/>
      </rPr>
      <t/>
    </r>
    <rPh sb="0" eb="1">
      <t>ホ</t>
    </rPh>
    <rPh sb="1" eb="2">
      <t>キョウ</t>
    </rPh>
    <phoneticPr fontId="1"/>
  </si>
  <si>
    <r>
      <t>保教5</t>
    </r>
    <r>
      <rPr>
        <sz val="11"/>
        <color indexed="8"/>
        <rFont val="ＭＳ Ｐゴシック"/>
        <family val="3"/>
        <charset val="128"/>
        <scheme val="minor"/>
      </rPr>
      <t/>
    </r>
    <rPh sb="0" eb="1">
      <t>ホ</t>
    </rPh>
    <rPh sb="1" eb="2">
      <t>キョウ</t>
    </rPh>
    <phoneticPr fontId="1"/>
  </si>
  <si>
    <r>
      <t>保教6</t>
    </r>
    <r>
      <rPr>
        <sz val="11"/>
        <color indexed="8"/>
        <rFont val="ＭＳ Ｐゴシック"/>
        <family val="3"/>
        <charset val="128"/>
        <scheme val="minor"/>
      </rPr>
      <t/>
    </r>
    <rPh sb="0" eb="1">
      <t>ホ</t>
    </rPh>
    <rPh sb="1" eb="2">
      <t>キョウ</t>
    </rPh>
    <phoneticPr fontId="1"/>
  </si>
  <si>
    <r>
      <t>保教7</t>
    </r>
    <r>
      <rPr>
        <sz val="11"/>
        <color indexed="8"/>
        <rFont val="ＭＳ Ｐゴシック"/>
        <family val="3"/>
        <charset val="128"/>
        <scheme val="minor"/>
      </rPr>
      <t/>
    </r>
    <rPh sb="0" eb="1">
      <t>ホ</t>
    </rPh>
    <rPh sb="1" eb="2">
      <t>キョウ</t>
    </rPh>
    <phoneticPr fontId="1"/>
  </si>
  <si>
    <r>
      <t>保教8</t>
    </r>
    <r>
      <rPr>
        <sz val="11"/>
        <color indexed="8"/>
        <rFont val="ＭＳ Ｐゴシック"/>
        <family val="3"/>
        <charset val="128"/>
        <scheme val="minor"/>
      </rPr>
      <t/>
    </r>
    <rPh sb="0" eb="1">
      <t>ホ</t>
    </rPh>
    <rPh sb="1" eb="2">
      <t>キョウ</t>
    </rPh>
    <phoneticPr fontId="1"/>
  </si>
  <si>
    <r>
      <t>保教9</t>
    </r>
    <r>
      <rPr>
        <sz val="11"/>
        <color indexed="8"/>
        <rFont val="ＭＳ Ｐゴシック"/>
        <family val="3"/>
        <charset val="128"/>
        <scheme val="minor"/>
      </rPr>
      <t/>
    </r>
    <rPh sb="0" eb="1">
      <t>ホ</t>
    </rPh>
    <rPh sb="1" eb="2">
      <t>キョウ</t>
    </rPh>
    <phoneticPr fontId="1"/>
  </si>
  <si>
    <r>
      <t>保教10</t>
    </r>
    <r>
      <rPr>
        <sz val="11"/>
        <color indexed="8"/>
        <rFont val="ＭＳ Ｐゴシック"/>
        <family val="3"/>
        <charset val="128"/>
        <scheme val="minor"/>
      </rPr>
      <t/>
    </r>
    <rPh sb="0" eb="1">
      <t>ホ</t>
    </rPh>
    <rPh sb="1" eb="2">
      <t>キョウ</t>
    </rPh>
    <phoneticPr fontId="1"/>
  </si>
  <si>
    <r>
      <t>保教11</t>
    </r>
    <r>
      <rPr>
        <sz val="11"/>
        <color indexed="8"/>
        <rFont val="ＭＳ Ｐゴシック"/>
        <family val="3"/>
        <charset val="128"/>
        <scheme val="minor"/>
      </rPr>
      <t/>
    </r>
    <rPh sb="0" eb="1">
      <t>ホ</t>
    </rPh>
    <rPh sb="1" eb="2">
      <t>キョウ</t>
    </rPh>
    <phoneticPr fontId="1"/>
  </si>
  <si>
    <r>
      <t>保教12</t>
    </r>
    <r>
      <rPr>
        <sz val="11"/>
        <color indexed="8"/>
        <rFont val="ＭＳ Ｐゴシック"/>
        <family val="3"/>
        <charset val="128"/>
        <scheme val="minor"/>
      </rPr>
      <t/>
    </r>
    <rPh sb="0" eb="1">
      <t>ホ</t>
    </rPh>
    <rPh sb="1" eb="2">
      <t>キョウ</t>
    </rPh>
    <phoneticPr fontId="1"/>
  </si>
  <si>
    <r>
      <t>保教13</t>
    </r>
    <r>
      <rPr>
        <sz val="11"/>
        <color indexed="8"/>
        <rFont val="ＭＳ Ｐゴシック"/>
        <family val="3"/>
        <charset val="128"/>
        <scheme val="minor"/>
      </rPr>
      <t/>
    </r>
    <rPh sb="0" eb="1">
      <t>ホ</t>
    </rPh>
    <rPh sb="1" eb="2">
      <t>キョウ</t>
    </rPh>
    <phoneticPr fontId="1"/>
  </si>
  <si>
    <r>
      <t>保教14</t>
    </r>
    <r>
      <rPr>
        <sz val="11"/>
        <color indexed="8"/>
        <rFont val="ＭＳ Ｐゴシック"/>
        <family val="3"/>
        <charset val="128"/>
        <scheme val="minor"/>
      </rPr>
      <t/>
    </r>
    <rPh sb="0" eb="1">
      <t>ホ</t>
    </rPh>
    <rPh sb="1" eb="2">
      <t>キョウ</t>
    </rPh>
    <phoneticPr fontId="1"/>
  </si>
  <si>
    <r>
      <t>保教15</t>
    </r>
    <r>
      <rPr>
        <sz val="11"/>
        <color indexed="8"/>
        <rFont val="ＭＳ Ｐゴシック"/>
        <family val="3"/>
        <charset val="128"/>
        <scheme val="minor"/>
      </rPr>
      <t/>
    </r>
    <rPh sb="0" eb="1">
      <t>ホ</t>
    </rPh>
    <rPh sb="1" eb="2">
      <t>キョウ</t>
    </rPh>
    <phoneticPr fontId="1"/>
  </si>
  <si>
    <t>補助者1</t>
    <rPh sb="0" eb="2">
      <t>ホジョ</t>
    </rPh>
    <rPh sb="2" eb="3">
      <t>シャ</t>
    </rPh>
    <phoneticPr fontId="1"/>
  </si>
  <si>
    <t>補助者2</t>
    <rPh sb="0" eb="2">
      <t>ホジョ</t>
    </rPh>
    <rPh sb="2" eb="3">
      <t>シャ</t>
    </rPh>
    <phoneticPr fontId="1"/>
  </si>
  <si>
    <t>補助者3</t>
    <rPh sb="0" eb="2">
      <t>ホジョ</t>
    </rPh>
    <rPh sb="2" eb="3">
      <t>シャ</t>
    </rPh>
    <phoneticPr fontId="1"/>
  </si>
  <si>
    <t>補助者4</t>
    <rPh sb="0" eb="2">
      <t>ホジョ</t>
    </rPh>
    <rPh sb="2" eb="3">
      <t>シャ</t>
    </rPh>
    <phoneticPr fontId="1"/>
  </si>
  <si>
    <t>調理</t>
    <rPh sb="0" eb="2">
      <t>チョウリ</t>
    </rPh>
    <phoneticPr fontId="1"/>
  </si>
  <si>
    <t>事務</t>
    <rPh sb="0" eb="2">
      <t>ジム</t>
    </rPh>
    <phoneticPr fontId="1"/>
  </si>
  <si>
    <t>教育及び保育従事者実配置数</t>
    <rPh sb="0" eb="2">
      <t>キョウイク</t>
    </rPh>
    <rPh sb="2" eb="3">
      <t>オヨ</t>
    </rPh>
    <rPh sb="4" eb="6">
      <t>ホイク</t>
    </rPh>
    <rPh sb="6" eb="9">
      <t>ジュウジシャ</t>
    </rPh>
    <rPh sb="9" eb="10">
      <t>ジツ</t>
    </rPh>
    <rPh sb="10" eb="12">
      <t>ハイチ</t>
    </rPh>
    <rPh sb="12" eb="13">
      <t>スウ</t>
    </rPh>
    <phoneticPr fontId="1"/>
  </si>
  <si>
    <t>登園
園児数</t>
    <rPh sb="0" eb="1">
      <t>ノボ</t>
    </rPh>
    <rPh sb="1" eb="2">
      <t>エン</t>
    </rPh>
    <rPh sb="3" eb="5">
      <t>エンジ</t>
    </rPh>
    <rPh sb="5" eb="6">
      <t>スウ</t>
    </rPh>
    <phoneticPr fontId="13"/>
  </si>
  <si>
    <t>０歳</t>
    <rPh sb="1" eb="2">
      <t>サイ</t>
    </rPh>
    <phoneticPr fontId="13"/>
  </si>
  <si>
    <t>１・２歳</t>
    <rPh sb="3" eb="4">
      <t>サイ</t>
    </rPh>
    <phoneticPr fontId="13"/>
  </si>
  <si>
    <t>３歳</t>
    <rPh sb="1" eb="2">
      <t>サイ</t>
    </rPh>
    <phoneticPr fontId="13"/>
  </si>
  <si>
    <t>４・５歳</t>
    <rPh sb="3" eb="4">
      <t>サイ</t>
    </rPh>
    <phoneticPr fontId="13"/>
  </si>
  <si>
    <t>計</t>
    <rPh sb="0" eb="1">
      <t>ケイ</t>
    </rPh>
    <phoneticPr fontId="13"/>
  </si>
  <si>
    <t>教育及び保育従事者配置必要数</t>
    <rPh sb="0" eb="2">
      <t>キョウイク</t>
    </rPh>
    <rPh sb="2" eb="3">
      <t>オヨ</t>
    </rPh>
    <rPh sb="4" eb="6">
      <t>ホイク</t>
    </rPh>
    <rPh sb="6" eb="9">
      <t>ジュウジシャ</t>
    </rPh>
    <rPh sb="9" eb="11">
      <t>ハイチ</t>
    </rPh>
    <rPh sb="11" eb="14">
      <t>ヒツヨウスウ</t>
    </rPh>
    <phoneticPr fontId="13"/>
  </si>
  <si>
    <t>　（注）1</t>
    <rPh sb="2" eb="3">
      <t>チュウ</t>
    </rPh>
    <phoneticPr fontId="1"/>
  </si>
  <si>
    <t>この表は、指導監査実施日の属する月の前月又は前々月において、勤務割当の基準となった4週間(勤務割当が1か月単位である場合は1か月分)について勤務実績を記載すること。</t>
    <rPh sb="2" eb="3">
      <t>ヒョウ</t>
    </rPh>
    <rPh sb="5" eb="7">
      <t>シドウ</t>
    </rPh>
    <rPh sb="7" eb="9">
      <t>カンサ</t>
    </rPh>
    <rPh sb="9" eb="12">
      <t>ジッシビ</t>
    </rPh>
    <rPh sb="13" eb="14">
      <t>ゾク</t>
    </rPh>
    <rPh sb="16" eb="17">
      <t>ツキ</t>
    </rPh>
    <rPh sb="18" eb="20">
      <t>ゼンゲツ</t>
    </rPh>
    <rPh sb="20" eb="21">
      <t>マタ</t>
    </rPh>
    <rPh sb="22" eb="24">
      <t>ゼンゼン</t>
    </rPh>
    <rPh sb="24" eb="25">
      <t>ゲツ</t>
    </rPh>
    <rPh sb="30" eb="32">
      <t>キンム</t>
    </rPh>
    <rPh sb="32" eb="34">
      <t>ワリアテ</t>
    </rPh>
    <rPh sb="35" eb="37">
      <t>キジュン</t>
    </rPh>
    <rPh sb="42" eb="44">
      <t>シュウカン</t>
    </rPh>
    <rPh sb="45" eb="47">
      <t>キンム</t>
    </rPh>
    <rPh sb="47" eb="49">
      <t>ワリアテ</t>
    </rPh>
    <rPh sb="52" eb="53">
      <t>ゲツ</t>
    </rPh>
    <rPh sb="53" eb="55">
      <t>タンイ</t>
    </rPh>
    <rPh sb="58" eb="60">
      <t>バアイ</t>
    </rPh>
    <rPh sb="63" eb="65">
      <t>ゲツブン</t>
    </rPh>
    <rPh sb="70" eb="72">
      <t>キンム</t>
    </rPh>
    <rPh sb="72" eb="74">
      <t>ジッセキ</t>
    </rPh>
    <phoneticPr fontId="1"/>
  </si>
  <si>
    <t>職種及び氏名を記載し、同一職種に複数の職員がいる場合は「保教1」「保教2」等として記載すること。</t>
    <rPh sb="0" eb="2">
      <t>ショクシュ</t>
    </rPh>
    <rPh sb="2" eb="3">
      <t>オヨ</t>
    </rPh>
    <rPh sb="4" eb="6">
      <t>シメイ</t>
    </rPh>
    <rPh sb="7" eb="9">
      <t>キサイ</t>
    </rPh>
    <rPh sb="11" eb="12">
      <t>ドウ</t>
    </rPh>
    <rPh sb="12" eb="13">
      <t>イチ</t>
    </rPh>
    <rPh sb="13" eb="15">
      <t>ショクシュ</t>
    </rPh>
    <rPh sb="16" eb="18">
      <t>フクスウ</t>
    </rPh>
    <rPh sb="19" eb="21">
      <t>ショクイン</t>
    </rPh>
    <rPh sb="24" eb="26">
      <t>バアイ</t>
    </rPh>
    <rPh sb="28" eb="29">
      <t>ホ</t>
    </rPh>
    <rPh sb="29" eb="30">
      <t>キョウ</t>
    </rPh>
    <rPh sb="33" eb="34">
      <t>ホ</t>
    </rPh>
    <rPh sb="34" eb="35">
      <t>キョウ</t>
    </rPh>
    <rPh sb="37" eb="38">
      <t>トウ</t>
    </rPh>
    <rPh sb="41" eb="43">
      <t>キサイ</t>
    </rPh>
    <phoneticPr fontId="1"/>
  </si>
  <si>
    <t>「日」別の勤務割当は、前ページ（別表2-1）で設定した記号を記載すること。当初割り当てた勤務を変更している場合は、変更後の勤務を記載すること。</t>
    <rPh sb="1" eb="2">
      <t>ヒ</t>
    </rPh>
    <rPh sb="3" eb="4">
      <t>ベツ</t>
    </rPh>
    <rPh sb="5" eb="7">
      <t>キンム</t>
    </rPh>
    <rPh sb="7" eb="9">
      <t>ワリアテ</t>
    </rPh>
    <rPh sb="11" eb="12">
      <t>ゼン</t>
    </rPh>
    <rPh sb="16" eb="17">
      <t>ベツ</t>
    </rPh>
    <rPh sb="17" eb="18">
      <t>ヒョウ</t>
    </rPh>
    <rPh sb="23" eb="25">
      <t>セッテイ</t>
    </rPh>
    <rPh sb="27" eb="29">
      <t>キゴウ</t>
    </rPh>
    <rPh sb="30" eb="32">
      <t>キサイ</t>
    </rPh>
    <rPh sb="37" eb="39">
      <t>トウショ</t>
    </rPh>
    <rPh sb="39" eb="40">
      <t>ワ</t>
    </rPh>
    <rPh sb="41" eb="42">
      <t>ア</t>
    </rPh>
    <rPh sb="44" eb="46">
      <t>キンム</t>
    </rPh>
    <rPh sb="47" eb="49">
      <t>ヘンコウ</t>
    </rPh>
    <rPh sb="53" eb="55">
      <t>バアイ</t>
    </rPh>
    <rPh sb="57" eb="59">
      <t>ヘンコウ</t>
    </rPh>
    <rPh sb="59" eb="60">
      <t>ゴ</t>
    </rPh>
    <rPh sb="61" eb="63">
      <t>キンム</t>
    </rPh>
    <rPh sb="64" eb="66">
      <t>キサイ</t>
    </rPh>
    <phoneticPr fontId="1"/>
  </si>
  <si>
    <t>休暇は「休」、出張は「出」と記載すること。</t>
    <rPh sb="0" eb="2">
      <t>キュウカ</t>
    </rPh>
    <rPh sb="4" eb="5">
      <t>ヤス</t>
    </rPh>
    <rPh sb="7" eb="9">
      <t>シュッチョウ</t>
    </rPh>
    <rPh sb="11" eb="12">
      <t>デ</t>
    </rPh>
    <rPh sb="14" eb="16">
      <t>キサイ</t>
    </rPh>
    <phoneticPr fontId="1"/>
  </si>
  <si>
    <t>教育及び保育従事者実配置数には、県基準条例附則に基づく特例に該当する職員を含むこと。</t>
    <rPh sb="9" eb="10">
      <t>ジツ</t>
    </rPh>
    <rPh sb="10" eb="12">
      <t>ハイチ</t>
    </rPh>
    <rPh sb="12" eb="13">
      <t>スウ</t>
    </rPh>
    <phoneticPr fontId="1"/>
  </si>
  <si>
    <t>（　　　　　　　年　　月　　日分）</t>
    <phoneticPr fontId="13"/>
  </si>
  <si>
    <t>勤務形態</t>
    <rPh sb="0" eb="2">
      <t>キンム</t>
    </rPh>
    <rPh sb="2" eb="4">
      <t>ケイタイ</t>
    </rPh>
    <phoneticPr fontId="1"/>
  </si>
  <si>
    <t>時</t>
    <rPh sb="0" eb="1">
      <t>ジ</t>
    </rPh>
    <phoneticPr fontId="1"/>
  </si>
  <si>
    <t>職種</t>
    <rPh sb="0" eb="2">
      <t>ショクシュ</t>
    </rPh>
    <phoneticPr fontId="13"/>
  </si>
  <si>
    <t>氏名</t>
    <rPh sb="0" eb="2">
      <t>シメイ</t>
    </rPh>
    <phoneticPr fontId="13"/>
  </si>
  <si>
    <t>補助者1</t>
    <rPh sb="0" eb="3">
      <t>ホジョシャ</t>
    </rPh>
    <phoneticPr fontId="1"/>
  </si>
  <si>
    <t>補助者2</t>
    <rPh sb="0" eb="3">
      <t>ホジョシャ</t>
    </rPh>
    <phoneticPr fontId="1"/>
  </si>
  <si>
    <t>補助者3</t>
    <rPh sb="0" eb="3">
      <t>ホジョシャ</t>
    </rPh>
    <phoneticPr fontId="1"/>
  </si>
  <si>
    <t>補助者4</t>
    <rPh sb="0" eb="3">
      <t>ホジョシャ</t>
    </rPh>
    <phoneticPr fontId="1"/>
  </si>
  <si>
    <t>時間帯別 教育及び保育従事者実配置数(A)</t>
    <rPh sb="5" eb="7">
      <t>キョウイク</t>
    </rPh>
    <rPh sb="7" eb="8">
      <t>オヨ</t>
    </rPh>
    <rPh sb="9" eb="11">
      <t>ホイク</t>
    </rPh>
    <rPh sb="11" eb="14">
      <t>ジュウジシャ</t>
    </rPh>
    <rPh sb="14" eb="15">
      <t>ジツ</t>
    </rPh>
    <rPh sb="15" eb="17">
      <t>ハイチ</t>
    </rPh>
    <rPh sb="17" eb="18">
      <t>スウ</t>
    </rPh>
    <phoneticPr fontId="1"/>
  </si>
  <si>
    <t>時間帯別
登園園児数</t>
    <rPh sb="0" eb="3">
      <t>ジカンタイ</t>
    </rPh>
    <rPh sb="3" eb="4">
      <t>ベツ</t>
    </rPh>
    <rPh sb="5" eb="6">
      <t>ノボ</t>
    </rPh>
    <rPh sb="7" eb="9">
      <t>エンジ</t>
    </rPh>
    <rPh sb="9" eb="10">
      <t>スウ</t>
    </rPh>
    <phoneticPr fontId="13"/>
  </si>
  <si>
    <t>年齢別配置基準</t>
    <rPh sb="0" eb="2">
      <t>ネンレイ</t>
    </rPh>
    <rPh sb="2" eb="3">
      <t>ベツ</t>
    </rPh>
    <rPh sb="3" eb="5">
      <t>ハイチ</t>
    </rPh>
    <rPh sb="5" eb="7">
      <t>キジュン</t>
    </rPh>
    <phoneticPr fontId="13"/>
  </si>
  <si>
    <t>時間帯別 教育及び保育従事者配置必要数(B)</t>
    <rPh sb="5" eb="7">
      <t>キョウイク</t>
    </rPh>
    <rPh sb="7" eb="8">
      <t>オヨ</t>
    </rPh>
    <rPh sb="9" eb="11">
      <t>ホイク</t>
    </rPh>
    <rPh sb="11" eb="14">
      <t>ジュウジシャ</t>
    </rPh>
    <rPh sb="14" eb="16">
      <t>ハイチ</t>
    </rPh>
    <rPh sb="16" eb="19">
      <t>ヒツヨウスウ</t>
    </rPh>
    <phoneticPr fontId="13"/>
  </si>
  <si>
    <t>実配置数－必要数 （A-B）</t>
    <rPh sb="0" eb="1">
      <t>ジツ</t>
    </rPh>
    <rPh sb="1" eb="3">
      <t>ハイチ</t>
    </rPh>
    <rPh sb="3" eb="4">
      <t>スウ</t>
    </rPh>
    <rPh sb="5" eb="8">
      <t>ヒツヨウスウ</t>
    </rPh>
    <phoneticPr fontId="13"/>
  </si>
  <si>
    <t>日　　　　　課</t>
    <rPh sb="0" eb="1">
      <t>ヒ</t>
    </rPh>
    <rPh sb="6" eb="7">
      <t>カ</t>
    </rPh>
    <phoneticPr fontId="1"/>
  </si>
  <si>
    <t>業　務　内　容</t>
    <rPh sb="0" eb="1">
      <t>ギョウ</t>
    </rPh>
    <rPh sb="2" eb="3">
      <t>ツトム</t>
    </rPh>
    <rPh sb="4" eb="5">
      <t>ナイ</t>
    </rPh>
    <rPh sb="6" eb="7">
      <t>カタチ</t>
    </rPh>
    <phoneticPr fontId="1"/>
  </si>
  <si>
    <t>　（注）</t>
    <rPh sb="2" eb="3">
      <t>チュウ</t>
    </rPh>
    <phoneticPr fontId="1"/>
  </si>
  <si>
    <t>１　この表は、別表２－２で作成した4週間（または1か月）の勤務割当のうち、平日における最も平均的な時間割当日の勤務状況について記載すること。</t>
    <rPh sb="4" eb="5">
      <t>ヒョウ</t>
    </rPh>
    <rPh sb="7" eb="8">
      <t>ベツ</t>
    </rPh>
    <rPh sb="8" eb="9">
      <t>ヒョウ</t>
    </rPh>
    <rPh sb="13" eb="15">
      <t>サクセイ</t>
    </rPh>
    <rPh sb="18" eb="20">
      <t>シュウカン</t>
    </rPh>
    <rPh sb="26" eb="27">
      <t>ゲツ</t>
    </rPh>
    <rPh sb="29" eb="31">
      <t>キンム</t>
    </rPh>
    <rPh sb="31" eb="33">
      <t>ワリアテ</t>
    </rPh>
    <rPh sb="37" eb="39">
      <t>ヘイジツ</t>
    </rPh>
    <rPh sb="43" eb="44">
      <t>モット</t>
    </rPh>
    <rPh sb="45" eb="48">
      <t>ヘイキンテキ</t>
    </rPh>
    <rPh sb="49" eb="52">
      <t>ジカンワリ</t>
    </rPh>
    <rPh sb="52" eb="54">
      <t>トウジツ</t>
    </rPh>
    <rPh sb="55" eb="57">
      <t>キンム</t>
    </rPh>
    <rPh sb="57" eb="59">
      <t>ジョウキョウ</t>
    </rPh>
    <rPh sb="63" eb="65">
      <t>キサイ</t>
    </rPh>
    <phoneticPr fontId="1"/>
  </si>
  <si>
    <t>２　「日課」及び「業務内容」欄は、実際の日課及び業務内容を簡潔に記載すること。</t>
    <rPh sb="3" eb="5">
      <t>ニッカ</t>
    </rPh>
    <rPh sb="6" eb="7">
      <t>オヨ</t>
    </rPh>
    <rPh sb="9" eb="11">
      <t>ギョウム</t>
    </rPh>
    <rPh sb="11" eb="13">
      <t>ナイヨウ</t>
    </rPh>
    <rPh sb="14" eb="15">
      <t>ラン</t>
    </rPh>
    <rPh sb="17" eb="19">
      <t>ジッサイ</t>
    </rPh>
    <rPh sb="20" eb="22">
      <t>ニッカ</t>
    </rPh>
    <rPh sb="22" eb="23">
      <t>オヨ</t>
    </rPh>
    <rPh sb="24" eb="26">
      <t>ギョウム</t>
    </rPh>
    <rPh sb="26" eb="28">
      <t>ナイヨウ</t>
    </rPh>
    <rPh sb="29" eb="31">
      <t>カンケツ</t>
    </rPh>
    <rPh sb="32" eb="34">
      <t>キサイ</t>
    </rPh>
    <phoneticPr fontId="1"/>
  </si>
  <si>
    <t>３　時間帯別教育及び保育従事者には、県基準条例附則に基づく特例に該当する職員を含むこと。</t>
    <rPh sb="2" eb="5">
      <t>ジカンタイ</t>
    </rPh>
    <rPh sb="5" eb="6">
      <t>ベツ</t>
    </rPh>
    <rPh sb="6" eb="8">
      <t>キョウイク</t>
    </rPh>
    <rPh sb="8" eb="9">
      <t>オヨ</t>
    </rPh>
    <rPh sb="10" eb="12">
      <t>ホイク</t>
    </rPh>
    <rPh sb="12" eb="15">
      <t>ジュウジシャ</t>
    </rPh>
    <rPh sb="18" eb="19">
      <t>ケン</t>
    </rPh>
    <rPh sb="19" eb="21">
      <t>キジュン</t>
    </rPh>
    <rPh sb="21" eb="23">
      <t>ジョウレイ</t>
    </rPh>
    <rPh sb="23" eb="25">
      <t>フソク</t>
    </rPh>
    <rPh sb="26" eb="27">
      <t>モト</t>
    </rPh>
    <rPh sb="29" eb="31">
      <t>トクレイ</t>
    </rPh>
    <rPh sb="32" eb="34">
      <t>ガイトウ</t>
    </rPh>
    <rPh sb="36" eb="38">
      <t>ショクイン</t>
    </rPh>
    <rPh sb="39" eb="40">
      <t>フク</t>
    </rPh>
    <phoneticPr fontId="1"/>
  </si>
  <si>
    <t>（　　　　　　年　　月　　日　）</t>
    <phoneticPr fontId="13"/>
  </si>
  <si>
    <t>氏　　名</t>
    <rPh sb="0" eb="1">
      <t>シ</t>
    </rPh>
    <rPh sb="3" eb="4">
      <t>メイ</t>
    </rPh>
    <phoneticPr fontId="1"/>
  </si>
  <si>
    <t>年齢</t>
    <rPh sb="0" eb="2">
      <t>ネンレイ</t>
    </rPh>
    <phoneticPr fontId="1"/>
  </si>
  <si>
    <t>採用年月日</t>
    <rPh sb="0" eb="2">
      <t>サイヨウ</t>
    </rPh>
    <rPh sb="2" eb="5">
      <t>ネンガッピ</t>
    </rPh>
    <phoneticPr fontId="1"/>
  </si>
  <si>
    <t>勤続年数</t>
    <rPh sb="0" eb="2">
      <t>キンゾク</t>
    </rPh>
    <rPh sb="2" eb="4">
      <t>ネンスウ</t>
    </rPh>
    <phoneticPr fontId="1"/>
  </si>
  <si>
    <t>資格の有無</t>
    <rPh sb="0" eb="2">
      <t>シカク</t>
    </rPh>
    <rPh sb="3" eb="5">
      <t>ウム</t>
    </rPh>
    <phoneticPr fontId="1"/>
  </si>
  <si>
    <t>備考</t>
    <rPh sb="0" eb="2">
      <t>ビコウ</t>
    </rPh>
    <phoneticPr fontId="1"/>
  </si>
  <si>
    <t>当該施設</t>
    <rPh sb="0" eb="2">
      <t>トウガイ</t>
    </rPh>
    <rPh sb="2" eb="4">
      <t>シセツ</t>
    </rPh>
    <phoneticPr fontId="1"/>
  </si>
  <si>
    <t>他の施設</t>
    <rPh sb="0" eb="1">
      <t>タ</t>
    </rPh>
    <rPh sb="2" eb="4">
      <t>シセツ</t>
    </rPh>
    <phoneticPr fontId="1"/>
  </si>
  <si>
    <t>保育士</t>
    <rPh sb="0" eb="3">
      <t>ホイクシ</t>
    </rPh>
    <phoneticPr fontId="1"/>
  </si>
  <si>
    <t>その他</t>
    <rPh sb="2" eb="3">
      <t>ホカ</t>
    </rPh>
    <phoneticPr fontId="1"/>
  </si>
  <si>
    <t>年</t>
    <rPh sb="0" eb="1">
      <t>ネン</t>
    </rPh>
    <phoneticPr fontId="13"/>
  </si>
  <si>
    <t>月</t>
    <rPh sb="0" eb="1">
      <t>ゲツ</t>
    </rPh>
    <phoneticPr fontId="13"/>
  </si>
  <si>
    <t>この表は、前年度4月1日以降に勤務したすべての職員について記載すること。</t>
    <rPh sb="2" eb="3">
      <t>ヒョウ</t>
    </rPh>
    <rPh sb="5" eb="8">
      <t>ゼンネンド</t>
    </rPh>
    <rPh sb="9" eb="10">
      <t>ガツ</t>
    </rPh>
    <rPh sb="11" eb="12">
      <t>ヒ</t>
    </rPh>
    <rPh sb="12" eb="14">
      <t>イコウ</t>
    </rPh>
    <rPh sb="15" eb="17">
      <t>キンム</t>
    </rPh>
    <rPh sb="23" eb="25">
      <t>ショクイン</t>
    </rPh>
    <rPh sb="29" eb="31">
      <t>キサイ</t>
    </rPh>
    <phoneticPr fontId="1"/>
  </si>
  <si>
    <t>記載は通常教育・保育及び延長保育担当者と子育て支援事業等担当者を区分して記載すること。</t>
    <rPh sb="0" eb="2">
      <t>キサイ</t>
    </rPh>
    <rPh sb="3" eb="5">
      <t>ツウジョウ</t>
    </rPh>
    <rPh sb="5" eb="7">
      <t>キョウイク</t>
    </rPh>
    <rPh sb="8" eb="10">
      <t>ホイク</t>
    </rPh>
    <rPh sb="10" eb="11">
      <t>オヨ</t>
    </rPh>
    <rPh sb="12" eb="14">
      <t>エンチョウ</t>
    </rPh>
    <rPh sb="14" eb="16">
      <t>ホイク</t>
    </rPh>
    <rPh sb="16" eb="19">
      <t>タントウシャ</t>
    </rPh>
    <rPh sb="20" eb="22">
      <t>コソダ</t>
    </rPh>
    <rPh sb="23" eb="25">
      <t>シエン</t>
    </rPh>
    <rPh sb="25" eb="27">
      <t>ジギョウ</t>
    </rPh>
    <rPh sb="27" eb="28">
      <t>トウ</t>
    </rPh>
    <rPh sb="28" eb="31">
      <t>タントウシャ</t>
    </rPh>
    <rPh sb="32" eb="34">
      <t>クブン</t>
    </rPh>
    <rPh sb="36" eb="38">
      <t>キサイ</t>
    </rPh>
    <phoneticPr fontId="1"/>
  </si>
  <si>
    <t>「勤続年数」欄は、当該施設における勤続年数を「当該施設」欄に記載し、当該施設以外の施設における勤続年数を「他の施設」欄に記載すること。</t>
    <rPh sb="9" eb="11">
      <t>トウガイ</t>
    </rPh>
    <rPh sb="11" eb="13">
      <t>シセツ</t>
    </rPh>
    <rPh sb="25" eb="27">
      <t>シセツ</t>
    </rPh>
    <rPh sb="34" eb="36">
      <t>トウガイ</t>
    </rPh>
    <rPh sb="36" eb="38">
      <t>シセツ</t>
    </rPh>
    <rPh sb="38" eb="40">
      <t>イガイ</t>
    </rPh>
    <rPh sb="41" eb="43">
      <t>シセツ</t>
    </rPh>
    <rPh sb="53" eb="54">
      <t>タ</t>
    </rPh>
    <rPh sb="55" eb="57">
      <t>シセツ</t>
    </rPh>
    <phoneticPr fontId="13"/>
  </si>
  <si>
    <t>「資格の有無」欄は、資格がある場合は「有」と記載し、資格がない場合は「無」と記載すること。</t>
    <rPh sb="1" eb="3">
      <t>シカク</t>
    </rPh>
    <rPh sb="4" eb="6">
      <t>ウム</t>
    </rPh>
    <rPh sb="7" eb="8">
      <t>ラン</t>
    </rPh>
    <rPh sb="10" eb="12">
      <t>シカク</t>
    </rPh>
    <rPh sb="15" eb="17">
      <t>バアイ</t>
    </rPh>
    <rPh sb="19" eb="20">
      <t>ユウ</t>
    </rPh>
    <rPh sb="22" eb="24">
      <t>キサイ</t>
    </rPh>
    <rPh sb="26" eb="28">
      <t>シカク</t>
    </rPh>
    <rPh sb="31" eb="33">
      <t>バアイ</t>
    </rPh>
    <rPh sb="35" eb="36">
      <t>ム</t>
    </rPh>
    <rPh sb="38" eb="40">
      <t>キサイ</t>
    </rPh>
    <phoneticPr fontId="1"/>
  </si>
  <si>
    <t>日給又は時間給の者については1日あたり平均勤務時間数及び1か月あたり平均勤務日数を「備考」欄に記載すること。</t>
    <rPh sb="0" eb="2">
      <t>ニッキュウ</t>
    </rPh>
    <rPh sb="2" eb="3">
      <t>マタ</t>
    </rPh>
    <rPh sb="4" eb="7">
      <t>ジカンキュウ</t>
    </rPh>
    <rPh sb="8" eb="9">
      <t>モノ</t>
    </rPh>
    <rPh sb="15" eb="16">
      <t>ニチ</t>
    </rPh>
    <rPh sb="19" eb="21">
      <t>ヘイキン</t>
    </rPh>
    <rPh sb="21" eb="23">
      <t>キンム</t>
    </rPh>
    <rPh sb="23" eb="26">
      <t>ジカンスウ</t>
    </rPh>
    <rPh sb="26" eb="27">
      <t>オヨ</t>
    </rPh>
    <rPh sb="30" eb="31">
      <t>ゲツ</t>
    </rPh>
    <rPh sb="34" eb="36">
      <t>ヘイキン</t>
    </rPh>
    <rPh sb="36" eb="38">
      <t>キンム</t>
    </rPh>
    <rPh sb="38" eb="40">
      <t>ニッスウ</t>
    </rPh>
    <rPh sb="42" eb="44">
      <t>ビコウ</t>
    </rPh>
    <rPh sb="45" eb="46">
      <t>ラン</t>
    </rPh>
    <rPh sb="47" eb="49">
      <t>キサイ</t>
    </rPh>
    <phoneticPr fontId="1"/>
  </si>
  <si>
    <t>勤務状況</t>
    <rPh sb="0" eb="2">
      <t>キンム</t>
    </rPh>
    <rPh sb="2" eb="4">
      <t>ジョウキョウ</t>
    </rPh>
    <phoneticPr fontId="1"/>
  </si>
  <si>
    <t>常勤</t>
    <rPh sb="0" eb="2">
      <t>ジョウキン</t>
    </rPh>
    <phoneticPr fontId="1"/>
  </si>
  <si>
    <t>短時間勤務</t>
    <rPh sb="0" eb="3">
      <t>タンジカン</t>
    </rPh>
    <rPh sb="3" eb="5">
      <t>キンム</t>
    </rPh>
    <phoneticPr fontId="1"/>
  </si>
  <si>
    <t>勤務状況</t>
    <rPh sb="0" eb="2">
      <t>キンム</t>
    </rPh>
    <rPh sb="2" eb="4">
      <t>ジョウキョウ</t>
    </rPh>
    <phoneticPr fontId="12"/>
  </si>
  <si>
    <t>職　員　の　状　況</t>
    <rPh sb="0" eb="1">
      <t>ショク</t>
    </rPh>
    <rPh sb="2" eb="3">
      <t>イン</t>
    </rPh>
    <rPh sb="6" eb="7">
      <t>ジョウ</t>
    </rPh>
    <rPh sb="8" eb="9">
      <t>キョウ</t>
    </rPh>
    <phoneticPr fontId="12"/>
  </si>
  <si>
    <t>別表２</t>
    <rPh sb="0" eb="1">
      <t>ベツ</t>
    </rPh>
    <rPh sb="1" eb="2">
      <t>ヒョウ</t>
    </rPh>
    <phoneticPr fontId="1"/>
  </si>
  <si>
    <t>別表1-3</t>
    <rPh sb="0" eb="1">
      <t>ベツ</t>
    </rPh>
    <rPh sb="1" eb="2">
      <t>ヒョウ</t>
    </rPh>
    <phoneticPr fontId="1"/>
  </si>
  <si>
    <t>別表1-2</t>
    <rPh sb="0" eb="1">
      <t>ベツ</t>
    </rPh>
    <rPh sb="1" eb="2">
      <t>ヒョウ</t>
    </rPh>
    <phoneticPr fontId="1"/>
  </si>
  <si>
    <t>別表1-1</t>
    <rPh sb="0" eb="1">
      <t>ベツ</t>
    </rPh>
    <rPh sb="1" eb="2">
      <t>ヒョウ</t>
    </rPh>
    <phoneticPr fontId="1"/>
  </si>
  <si>
    <t>教育及び保育従事者実配置数には、施設長は含まないこと。</t>
    <rPh sb="0" eb="2">
      <t>キョウイク</t>
    </rPh>
    <rPh sb="2" eb="3">
      <t>オヨ</t>
    </rPh>
    <rPh sb="4" eb="6">
      <t>ホイク</t>
    </rPh>
    <rPh sb="6" eb="9">
      <t>ジュウジシャ</t>
    </rPh>
    <rPh sb="9" eb="10">
      <t>ジツ</t>
    </rPh>
    <rPh sb="10" eb="12">
      <t>ハイチ</t>
    </rPh>
    <rPh sb="12" eb="13">
      <t>スウ</t>
    </rPh>
    <rPh sb="16" eb="19">
      <t>シセツチョウ</t>
    </rPh>
    <rPh sb="20" eb="21">
      <t>フク</t>
    </rPh>
    <phoneticPr fontId="1"/>
  </si>
  <si>
    <t>令和６年度　特定教育・保育施設等の実施指導事前提出資料</t>
    <rPh sb="0" eb="2">
      <t>レイワ</t>
    </rPh>
    <phoneticPr fontId="1"/>
  </si>
  <si>
    <t>特定教育・保育等に要する費用の額の算定に関する基準等の実施上の留意事項について（令和6年3月29日こ成保192　5文科初第2588号）</t>
    <rPh sb="0" eb="2">
      <t>トクテイ</t>
    </rPh>
    <rPh sb="2" eb="3">
      <t>キョウ</t>
    </rPh>
    <rPh sb="3" eb="4">
      <t>イク</t>
    </rPh>
    <rPh sb="5" eb="7">
      <t>ホイク</t>
    </rPh>
    <rPh sb="7" eb="8">
      <t>トウ</t>
    </rPh>
    <rPh sb="9" eb="10">
      <t>ヨウ</t>
    </rPh>
    <rPh sb="12" eb="14">
      <t>ヒヨウ</t>
    </rPh>
    <rPh sb="15" eb="16">
      <t>ガク</t>
    </rPh>
    <rPh sb="17" eb="19">
      <t>サンテイ</t>
    </rPh>
    <rPh sb="20" eb="21">
      <t>カン</t>
    </rPh>
    <rPh sb="23" eb="25">
      <t>キジュン</t>
    </rPh>
    <rPh sb="25" eb="26">
      <t>トウ</t>
    </rPh>
    <rPh sb="27" eb="29">
      <t>ジッシ</t>
    </rPh>
    <rPh sb="29" eb="30">
      <t>ジョウ</t>
    </rPh>
    <rPh sb="31" eb="33">
      <t>リュウイ</t>
    </rPh>
    <rPh sb="33" eb="35">
      <t>ジコウ</t>
    </rPh>
    <rPh sb="40" eb="42">
      <t>レイワ</t>
    </rPh>
    <rPh sb="43" eb="44">
      <t>ネン</t>
    </rPh>
    <rPh sb="45" eb="46">
      <t>ガツ</t>
    </rPh>
    <rPh sb="48" eb="49">
      <t>ニチ</t>
    </rPh>
    <rPh sb="50" eb="51">
      <t>セイ</t>
    </rPh>
    <rPh sb="51" eb="52">
      <t>ホ</t>
    </rPh>
    <rPh sb="57" eb="59">
      <t>ブンカ</t>
    </rPh>
    <rPh sb="59" eb="60">
      <t>ハツ</t>
    </rPh>
    <rPh sb="60" eb="61">
      <t>ダイ</t>
    </rPh>
    <rPh sb="65" eb="66">
      <t>ゴウ</t>
    </rPh>
    <phoneticPr fontId="1"/>
  </si>
  <si>
    <t>確認書類</t>
    <rPh sb="0" eb="2">
      <t>カクニン</t>
    </rPh>
    <rPh sb="2" eb="4">
      <t>ショルイ</t>
    </rPh>
    <phoneticPr fontId="9"/>
  </si>
  <si>
    <t>留意事項通知
別紙4（認定こども園（保育認定2・3号））Ⅲ4(1)、Ⅳ3（1）</t>
    <rPh sb="0" eb="2">
      <t>リュウイ</t>
    </rPh>
    <rPh sb="2" eb="4">
      <t>ジコウ</t>
    </rPh>
    <rPh sb="4" eb="5">
      <t>ツウ</t>
    </rPh>
    <rPh sb="5" eb="6">
      <t>チ</t>
    </rPh>
    <phoneticPr fontId="3"/>
  </si>
  <si>
    <t>留意事項通知
別紙3（認定こども園（教育標準時間認定1号））Ⅲ10(1)</t>
    <rPh sb="0" eb="2">
      <t>リュウイ</t>
    </rPh>
    <rPh sb="2" eb="4">
      <t>ジコウ</t>
    </rPh>
    <rPh sb="4" eb="5">
      <t>ツウ</t>
    </rPh>
    <rPh sb="5" eb="6">
      <t>チ</t>
    </rPh>
    <phoneticPr fontId="3"/>
  </si>
  <si>
    <t>留意事項通知
別紙3（認定こども園（教育標準時間認定1号））Ⅲ9(1)</t>
    <phoneticPr fontId="3"/>
  </si>
  <si>
    <t>運営規定
重要事項説明書</t>
    <rPh sb="0" eb="4">
      <t>ウンエイキテイ</t>
    </rPh>
    <rPh sb="5" eb="12">
      <t>ジュウヨウジコウセツメイショ</t>
    </rPh>
    <phoneticPr fontId="9"/>
  </si>
  <si>
    <t>留意事項通知
別紙4（認定こども園（保育認定2・3号））Ⅲ7(1)、8(1)、Ⅳ2(1)</t>
    <phoneticPr fontId="3"/>
  </si>
  <si>
    <t>運営基準条例第16条第2項
留意事項通知
別紙3（認定こども園（教育標準時間認定1号））Ⅵ13(1)
別紙4（認定こども園（保育認定2・3号））Ⅵ13(1)</t>
    <phoneticPr fontId="3"/>
  </si>
  <si>
    <t>留意事項通知
別紙3（認定こども園（教育標準時間認定1号））Ⅲ11（1）
別紙4（認定こども園（保育認定2・3号））Ⅲ9（1）</t>
    <rPh sb="0" eb="2">
      <t>リュウイ</t>
    </rPh>
    <rPh sb="2" eb="4">
      <t>ジコウ</t>
    </rPh>
    <rPh sb="4" eb="5">
      <t>ツウ</t>
    </rPh>
    <rPh sb="5" eb="6">
      <t>チ</t>
    </rPh>
    <phoneticPr fontId="7"/>
  </si>
  <si>
    <t>確認書類</t>
    <rPh sb="0" eb="4">
      <t>カクニンショルイ</t>
    </rPh>
    <phoneticPr fontId="9"/>
  </si>
  <si>
    <t>自己評価記録</t>
    <rPh sb="0" eb="4">
      <t>ジコヒョウカ</t>
    </rPh>
    <rPh sb="4" eb="6">
      <t>キロク</t>
    </rPh>
    <phoneticPr fontId="9"/>
  </si>
  <si>
    <t>施設関係者評価記録</t>
    <rPh sb="0" eb="2">
      <t>シセツ</t>
    </rPh>
    <rPh sb="2" eb="5">
      <t>カンケイシャ</t>
    </rPh>
    <rPh sb="5" eb="7">
      <t>ヒョウカ</t>
    </rPh>
    <rPh sb="7" eb="9">
      <t>キロク</t>
    </rPh>
    <phoneticPr fontId="9"/>
  </si>
  <si>
    <t>第三者評価記録</t>
    <rPh sb="0" eb="5">
      <t>ダイサンシャヒョウカ</t>
    </rPh>
    <rPh sb="5" eb="7">
      <t>キロク</t>
    </rPh>
    <phoneticPr fontId="9"/>
  </si>
  <si>
    <t>運営規定</t>
    <rPh sb="0" eb="2">
      <t>ウンエイ</t>
    </rPh>
    <rPh sb="2" eb="4">
      <t>キテイ</t>
    </rPh>
    <phoneticPr fontId="9"/>
  </si>
  <si>
    <t>苦情記録
苦情対応マニュアル・方針
重要事項説明書</t>
    <phoneticPr fontId="9"/>
  </si>
  <si>
    <t>事故対応マニュアル
事故報告書
ヒヤリハット記録
職員研修記録
事故発生防止のための委員会議事録</t>
    <phoneticPr fontId="9"/>
  </si>
  <si>
    <t>確認書類</t>
    <rPh sb="0" eb="4">
      <t>カクニンショルイ</t>
    </rPh>
    <phoneticPr fontId="1"/>
  </si>
  <si>
    <t>雇用契約書
資格者証
シフト表
出勤簿　等</t>
    <phoneticPr fontId="9"/>
  </si>
  <si>
    <t>留意事項通知
別紙3（認定こども園（教育標準時間認定1号））Ⅲ3(1)、Ⅲ8(1)、Ⅳ1(1)、Ⅵ1(1)、Ⅵ3(1)
別紙4（認定こども園（保育認定2・3号））Ⅴ8(1)、Ⅳ4（1）、Ⅵ1(1)</t>
    <phoneticPr fontId="4"/>
  </si>
  <si>
    <t>留意事項通知
別紙3（認定こども園（教育標準時間認定1号））Ⅲ6(1)</t>
    <phoneticPr fontId="4"/>
  </si>
  <si>
    <t>施設利用選考基準
入園願書（入園申込書）
募集要項、募集案内</t>
    <phoneticPr fontId="9"/>
  </si>
  <si>
    <t>児童要録</t>
    <phoneticPr fontId="9"/>
  </si>
  <si>
    <t>保育日誌</t>
    <rPh sb="0" eb="4">
      <t>ホイクニッシ</t>
    </rPh>
    <phoneticPr fontId="9"/>
  </si>
  <si>
    <t>運営規定
重要事項説明書
特定負担額の徴収についての同意書</t>
    <rPh sb="0" eb="2">
      <t>ウンエイ</t>
    </rPh>
    <rPh sb="2" eb="4">
      <t>キテイ</t>
    </rPh>
    <rPh sb="5" eb="7">
      <t>ジュウヨウ</t>
    </rPh>
    <rPh sb="7" eb="9">
      <t>ジコウ</t>
    </rPh>
    <rPh sb="9" eb="12">
      <t>セツメイショ</t>
    </rPh>
    <rPh sb="13" eb="15">
      <t>トクテイ</t>
    </rPh>
    <rPh sb="15" eb="17">
      <t>フタン</t>
    </rPh>
    <rPh sb="17" eb="18">
      <t>ガク</t>
    </rPh>
    <rPh sb="19" eb="21">
      <t>チョウシュウ</t>
    </rPh>
    <rPh sb="26" eb="29">
      <t>ドウイショ</t>
    </rPh>
    <phoneticPr fontId="9"/>
  </si>
  <si>
    <t>　４週間（１か月）の勤務割当状況：日ごと</t>
    <rPh sb="2" eb="4">
      <t>シュウカン</t>
    </rPh>
    <rPh sb="7" eb="8">
      <t>ゲツ</t>
    </rPh>
    <rPh sb="10" eb="12">
      <t>キンム</t>
    </rPh>
    <rPh sb="12" eb="14">
      <t>ワリアテ</t>
    </rPh>
    <rPh sb="14" eb="16">
      <t>ジョウキョウ</t>
    </rPh>
    <rPh sb="17" eb="18">
      <t>ヒ</t>
    </rPh>
    <phoneticPr fontId="1"/>
  </si>
  <si>
    <t>　時間帯による勤務の状況：通常教育・保育及び延長保育用</t>
    <rPh sb="1" eb="4">
      <t>ジカンタイ</t>
    </rPh>
    <rPh sb="7" eb="9">
      <t>キンム</t>
    </rPh>
    <rPh sb="10" eb="12">
      <t>ジョウキョウ</t>
    </rPh>
    <rPh sb="13" eb="15">
      <t>ツウジョウ</t>
    </rPh>
    <rPh sb="15" eb="17">
      <t>キョウイク</t>
    </rPh>
    <rPh sb="18" eb="20">
      <t>ホイク</t>
    </rPh>
    <rPh sb="20" eb="21">
      <t>オヨ</t>
    </rPh>
    <rPh sb="22" eb="24">
      <t>エンチョウ</t>
    </rPh>
    <rPh sb="24" eb="26">
      <t>ホイク</t>
    </rPh>
    <rPh sb="26" eb="27">
      <t>ヨウ</t>
    </rPh>
    <phoneticPr fontId="1"/>
  </si>
  <si>
    <t>４　教育及び保育従事者実配置数には、施設長は含まないこと。</t>
    <rPh sb="2" eb="4">
      <t>キョウイク</t>
    </rPh>
    <rPh sb="4" eb="5">
      <t>オヨ</t>
    </rPh>
    <rPh sb="6" eb="8">
      <t>ホイク</t>
    </rPh>
    <rPh sb="8" eb="11">
      <t>ジュウジシャ</t>
    </rPh>
    <rPh sb="11" eb="12">
      <t>ジツ</t>
    </rPh>
    <rPh sb="12" eb="14">
      <t>ハイチ</t>
    </rPh>
    <rPh sb="14" eb="15">
      <t>スウ</t>
    </rPh>
    <rPh sb="18" eb="21">
      <t>シセツチョウ</t>
    </rPh>
    <rPh sb="22" eb="23">
      <t>フク</t>
    </rPh>
    <phoneticPr fontId="1"/>
  </si>
  <si>
    <t>５　休憩時間がわかるように記載し、休憩時間中の職員は教育及び保育従事者実配置数に含まないこと。</t>
    <rPh sb="2" eb="4">
      <t>キュウケイ</t>
    </rPh>
    <rPh sb="4" eb="6">
      <t>ジカン</t>
    </rPh>
    <rPh sb="13" eb="15">
      <t>キサイ</t>
    </rPh>
    <rPh sb="17" eb="21">
      <t>キュウケイジカン</t>
    </rPh>
    <rPh sb="21" eb="22">
      <t>チュウ</t>
    </rPh>
    <rPh sb="23" eb="25">
      <t>ショクイン</t>
    </rPh>
    <rPh sb="26" eb="28">
      <t>キョウイク</t>
    </rPh>
    <rPh sb="28" eb="29">
      <t>オヨ</t>
    </rPh>
    <rPh sb="30" eb="35">
      <t>ホイクジュウジシャ</t>
    </rPh>
    <rPh sb="35" eb="36">
      <t>ジツ</t>
    </rPh>
    <rPh sb="36" eb="38">
      <t>ハイチ</t>
    </rPh>
    <rPh sb="38" eb="39">
      <t>スウ</t>
    </rPh>
    <rPh sb="40" eb="41">
      <t>フク</t>
    </rPh>
    <phoneticPr fontId="1"/>
  </si>
  <si>
    <r>
      <t>＜添付する書類＞　</t>
    </r>
    <r>
      <rPr>
        <b/>
        <sz val="12"/>
        <color indexed="10"/>
        <rFont val="BIZ UDゴシック"/>
        <family val="3"/>
        <charset val="128"/>
      </rPr>
      <t>※監査調書と一緒にメールで提出してください。</t>
    </r>
    <rPh sb="1" eb="3">
      <t>テンプ</t>
    </rPh>
    <rPh sb="5" eb="7">
      <t>ショルイ</t>
    </rPh>
    <rPh sb="10" eb="14">
      <t>カンサチョウショ</t>
    </rPh>
    <rPh sb="15" eb="17">
      <t>イッショ</t>
    </rPh>
    <rPh sb="22" eb="24">
      <t>テイシュツ</t>
    </rPh>
    <phoneticPr fontId="1"/>
  </si>
  <si>
    <t>※各シートについて、記入方法にしたがって必要事項を記入してください。</t>
    <rPh sb="1" eb="2">
      <t>カク</t>
    </rPh>
    <rPh sb="10" eb="11">
      <t>キ</t>
    </rPh>
    <rPh sb="11" eb="12">
      <t>ニュウ</t>
    </rPh>
    <rPh sb="12" eb="14">
      <t>ホウホウ</t>
    </rPh>
    <rPh sb="25" eb="26">
      <t>キ</t>
    </rPh>
    <rPh sb="26" eb="27">
      <t>ニュウ</t>
    </rPh>
    <phoneticPr fontId="1"/>
  </si>
  <si>
    <t>重要事項説明書
保護者の同意書</t>
    <rPh sb="0" eb="7">
      <t>ジュウヨウジコウセツメイショ</t>
    </rPh>
    <rPh sb="8" eb="11">
      <t>ホゴシャ</t>
    </rPh>
    <rPh sb="12" eb="15">
      <t>ドウイショ</t>
    </rPh>
    <phoneticPr fontId="9"/>
  </si>
  <si>
    <t>領収書や集金袋など費用の徴収状況がわかる書類</t>
    <rPh sb="4" eb="7">
      <t>シュウキンブクロ</t>
    </rPh>
    <phoneticPr fontId="9"/>
  </si>
  <si>
    <t>活動内容が分かるもの</t>
    <rPh sb="0" eb="2">
      <t>カツドウ</t>
    </rPh>
    <rPh sb="2" eb="4">
      <t>ナイヨウ</t>
    </rPh>
    <rPh sb="5" eb="6">
      <t>ワ</t>
    </rPh>
    <phoneticPr fontId="9"/>
  </si>
  <si>
    <t>雇用契約書
職員研修記録
誓約書</t>
    <rPh sb="0" eb="2">
      <t>コヨウ</t>
    </rPh>
    <rPh sb="2" eb="5">
      <t>ケイヤクショ</t>
    </rPh>
    <phoneticPr fontId="9"/>
  </si>
  <si>
    <t>研修計画
研修記録</t>
    <rPh sb="0" eb="2">
      <t>ケンシュウ</t>
    </rPh>
    <rPh sb="2" eb="4">
      <t>ケイカク</t>
    </rPh>
    <rPh sb="5" eb="7">
      <t>ケンシュウ</t>
    </rPh>
    <rPh sb="7" eb="9">
      <t>キロク</t>
    </rPh>
    <phoneticPr fontId="9"/>
  </si>
  <si>
    <t>６．</t>
    <phoneticPr fontId="1"/>
  </si>
  <si>
    <t>業務管理体制の整備に関する事項</t>
    <rPh sb="0" eb="6">
      <t>ギョウムカンリタイセイ</t>
    </rPh>
    <rPh sb="7" eb="9">
      <t>セイビ</t>
    </rPh>
    <rPh sb="10" eb="11">
      <t>カン</t>
    </rPh>
    <rPh sb="13" eb="15">
      <t>ジコウ</t>
    </rPh>
    <phoneticPr fontId="1"/>
  </si>
  <si>
    <t>業務管理体制の整備</t>
    <rPh sb="0" eb="6">
      <t>ギョウムカンリタイセイ</t>
    </rPh>
    <rPh sb="7" eb="9">
      <t>セイビ</t>
    </rPh>
    <phoneticPr fontId="1"/>
  </si>
  <si>
    <t>法令遵守等の業務管理体制を整備し、届け出ているか。また、変更時に届出をしているか。</t>
    <rPh sb="0" eb="4">
      <t>ホウレイジュンシュ</t>
    </rPh>
    <rPh sb="4" eb="5">
      <t>トウ</t>
    </rPh>
    <rPh sb="6" eb="8">
      <t>ギョウム</t>
    </rPh>
    <rPh sb="8" eb="10">
      <t>カンリ</t>
    </rPh>
    <rPh sb="10" eb="12">
      <t>タイセイ</t>
    </rPh>
    <rPh sb="13" eb="15">
      <t>セイビ</t>
    </rPh>
    <rPh sb="17" eb="18">
      <t>トド</t>
    </rPh>
    <rPh sb="19" eb="20">
      <t>デ</t>
    </rPh>
    <rPh sb="28" eb="31">
      <t>ヘンコウジ</t>
    </rPh>
    <rPh sb="32" eb="34">
      <t>トドケデ</t>
    </rPh>
    <phoneticPr fontId="1"/>
  </si>
  <si>
    <t>子ども・子育て支援法第55条</t>
    <rPh sb="0" eb="1">
      <t>コ</t>
    </rPh>
    <rPh sb="4" eb="6">
      <t>コソダ</t>
    </rPh>
    <rPh sb="7" eb="10">
      <t>シエンホウ</t>
    </rPh>
    <rPh sb="10" eb="11">
      <t>ダイ</t>
    </rPh>
    <rPh sb="13" eb="14">
      <t>ジョウ</t>
    </rPh>
    <phoneticPr fontId="1"/>
  </si>
  <si>
    <t>○運営する施設・事業所の数や所在地により届出先が異なります。該当する区分をチェックしてください。</t>
    <rPh sb="1" eb="3">
      <t>ウンエイ</t>
    </rPh>
    <rPh sb="5" eb="7">
      <t>シセツ</t>
    </rPh>
    <rPh sb="8" eb="11">
      <t>ジギョウショ</t>
    </rPh>
    <rPh sb="12" eb="13">
      <t>カズ</t>
    </rPh>
    <rPh sb="14" eb="17">
      <t>ショザイチ</t>
    </rPh>
    <rPh sb="20" eb="22">
      <t>トドケデ</t>
    </rPh>
    <rPh sb="22" eb="23">
      <t>サキ</t>
    </rPh>
    <rPh sb="24" eb="25">
      <t>コト</t>
    </rPh>
    <rPh sb="30" eb="32">
      <t>ガイトウ</t>
    </rPh>
    <rPh sb="34" eb="36">
      <t>クブン</t>
    </rPh>
    <phoneticPr fontId="1"/>
  </si>
  <si>
    <r>
      <t xml:space="preserve">○教育標準時間認定子どもの利用定員を設定しない場合の施設型給付費の調整の適用を受けていますか。
</t>
    </r>
    <r>
      <rPr>
        <sz val="10"/>
        <rFont val="BIZ UD明朝 Medium"/>
        <family val="1"/>
        <charset val="128"/>
      </rPr>
      <t xml:space="preserve">※幼保連携型認定こども園のみ
</t>
    </r>
    <r>
      <rPr>
        <sz val="10"/>
        <color indexed="10"/>
        <rFont val="BIZ UD明朝 Medium"/>
        <family val="1"/>
        <charset val="128"/>
      </rPr>
      <t>※教育標準時間認定子どもの利用定員は設定しているものの、利用こどもがいない場合においては、幼保連携型認定こども園に限らず適用</t>
    </r>
    <rPh sb="1" eb="2">
      <t>キョウ</t>
    </rPh>
    <rPh sb="2" eb="3">
      <t>イク</t>
    </rPh>
    <rPh sb="3" eb="5">
      <t>ヒョウジュン</t>
    </rPh>
    <rPh sb="5" eb="7">
      <t>ジカン</t>
    </rPh>
    <rPh sb="7" eb="9">
      <t>ニンテイ</t>
    </rPh>
    <rPh sb="9" eb="10">
      <t>コ</t>
    </rPh>
    <rPh sb="13" eb="15">
      <t>リヨウ</t>
    </rPh>
    <rPh sb="15" eb="17">
      <t>テイイン</t>
    </rPh>
    <rPh sb="18" eb="20">
      <t>セッテイ</t>
    </rPh>
    <rPh sb="23" eb="25">
      <t>バアイ</t>
    </rPh>
    <rPh sb="26" eb="28">
      <t>シセツ</t>
    </rPh>
    <rPh sb="28" eb="29">
      <t>ガタ</t>
    </rPh>
    <rPh sb="29" eb="31">
      <t>キュウフ</t>
    </rPh>
    <rPh sb="31" eb="32">
      <t>ヒ</t>
    </rPh>
    <rPh sb="33" eb="35">
      <t>チョウセイ</t>
    </rPh>
    <rPh sb="36" eb="38">
      <t>テキヨウ</t>
    </rPh>
    <rPh sb="39" eb="40">
      <t>ウ</t>
    </rPh>
    <rPh sb="49" eb="50">
      <t>ヨウ</t>
    </rPh>
    <rPh sb="50" eb="51">
      <t>ホ</t>
    </rPh>
    <rPh sb="51" eb="53">
      <t>レンケイ</t>
    </rPh>
    <rPh sb="53" eb="54">
      <t>ガタ</t>
    </rPh>
    <rPh sb="54" eb="56">
      <t>ニンテイ</t>
    </rPh>
    <rPh sb="59" eb="60">
      <t>エン</t>
    </rPh>
    <rPh sb="64" eb="66">
      <t>キョウイク</t>
    </rPh>
    <rPh sb="66" eb="68">
      <t>ヒョウジュン</t>
    </rPh>
    <rPh sb="68" eb="72">
      <t>ジカンニンテイ</t>
    </rPh>
    <rPh sb="72" eb="73">
      <t>コ</t>
    </rPh>
    <rPh sb="76" eb="80">
      <t>リヨウテイイン</t>
    </rPh>
    <rPh sb="81" eb="83">
      <t>セッテイ</t>
    </rPh>
    <rPh sb="91" eb="93">
      <t>リヨウ</t>
    </rPh>
    <rPh sb="100" eb="102">
      <t>バアイ</t>
    </rPh>
    <rPh sb="108" eb="110">
      <t>ヨウホ</t>
    </rPh>
    <rPh sb="110" eb="115">
      <t>レンケイガタニンテイ</t>
    </rPh>
    <rPh sb="118" eb="119">
      <t>エン</t>
    </rPh>
    <rPh sb="120" eb="121">
      <t>カギ</t>
    </rPh>
    <rPh sb="123" eb="125">
      <t>テキヨウ</t>
    </rPh>
    <phoneticPr fontId="3"/>
  </si>
  <si>
    <r>
      <t>　定期的に施設を利用する保護者その他の特定教育・保育施設の関係者</t>
    </r>
    <r>
      <rPr>
        <sz val="10"/>
        <rFont val="BIZ UD明朝 Medium"/>
        <family val="1"/>
        <charset val="128"/>
      </rPr>
      <t>（職員を除く。）</t>
    </r>
    <r>
      <rPr>
        <sz val="11"/>
        <rFont val="BIZ UD明朝 Medium"/>
        <family val="1"/>
        <charset val="128"/>
      </rPr>
      <t>による評価（施設関係者評価）を受けて、それらの結果を公表し、常にその改善を図るよう努めているか。</t>
    </r>
    <rPh sb="46" eb="48">
      <t>シセツ</t>
    </rPh>
    <rPh sb="48" eb="51">
      <t>カンケイシャ</t>
    </rPh>
    <rPh sb="51" eb="53">
      <t>ヒョウカ</t>
    </rPh>
    <phoneticPr fontId="3"/>
  </si>
  <si>
    <r>
      <t>○重大事故</t>
    </r>
    <r>
      <rPr>
        <sz val="9"/>
        <rFont val="BIZ UD明朝 Medium"/>
        <family val="1"/>
        <charset val="128"/>
      </rPr>
      <t>(※)</t>
    </r>
    <r>
      <rPr>
        <sz val="11"/>
        <rFont val="BIZ UD明朝 Medium"/>
        <family val="1"/>
        <charset val="128"/>
      </rPr>
      <t>の発生状況（直近3年間）について記入してください。</t>
    </r>
    <rPh sb="1" eb="3">
      <t>ジュウダイ</t>
    </rPh>
    <rPh sb="3" eb="5">
      <t>ジコ</t>
    </rPh>
    <rPh sb="9" eb="11">
      <t>ハッセイ</t>
    </rPh>
    <rPh sb="11" eb="13">
      <t>ジョウキョウ</t>
    </rPh>
    <rPh sb="14" eb="16">
      <t>チョッキン</t>
    </rPh>
    <rPh sb="17" eb="19">
      <t>ネンカン</t>
    </rPh>
    <rPh sb="24" eb="25">
      <t>キ</t>
    </rPh>
    <rPh sb="25" eb="26">
      <t>ニュウ</t>
    </rPh>
    <phoneticPr fontId="1"/>
  </si>
  <si>
    <r>
      <t xml:space="preserve">幼稚園
</t>
    </r>
    <r>
      <rPr>
        <sz val="8"/>
        <rFont val="BIZ UDゴシック"/>
        <family val="3"/>
        <charset val="128"/>
      </rPr>
      <t>(更新講習含む)</t>
    </r>
    <rPh sb="0" eb="3">
      <t>ヨウチエン</t>
    </rPh>
    <rPh sb="5" eb="7">
      <t>コウシン</t>
    </rPh>
    <rPh sb="7" eb="9">
      <t>コウシュウ</t>
    </rPh>
    <rPh sb="9" eb="10">
      <t>フク</t>
    </rPh>
    <phoneticPr fontId="1"/>
  </si>
  <si>
    <t>記載順位は、常勤職員、非常勤職員、退職者等、嘱託医の順とすること。人事異動や退職等により、現在勤務していない者は、氏名を（　）書きで該当欄に記載すると</t>
    <rPh sb="0" eb="2">
      <t>キサイ</t>
    </rPh>
    <rPh sb="2" eb="4">
      <t>ジュンイ</t>
    </rPh>
    <rPh sb="6" eb="8">
      <t>ジョウキン</t>
    </rPh>
    <rPh sb="8" eb="10">
      <t>ショクイン</t>
    </rPh>
    <rPh sb="11" eb="14">
      <t>ヒジョウキン</t>
    </rPh>
    <rPh sb="14" eb="16">
      <t>ショクイン</t>
    </rPh>
    <rPh sb="17" eb="21">
      <t>タイショクシャトウ</t>
    </rPh>
    <rPh sb="22" eb="24">
      <t>ショクタク</t>
    </rPh>
    <rPh sb="24" eb="25">
      <t>イ</t>
    </rPh>
    <rPh sb="26" eb="27">
      <t>ジュン</t>
    </rPh>
    <rPh sb="33" eb="35">
      <t>ジンジ</t>
    </rPh>
    <rPh sb="35" eb="37">
      <t>イドウ</t>
    </rPh>
    <rPh sb="38" eb="40">
      <t>タイショク</t>
    </rPh>
    <rPh sb="40" eb="41">
      <t>トウ</t>
    </rPh>
    <rPh sb="45" eb="47">
      <t>ゲンザイ</t>
    </rPh>
    <rPh sb="47" eb="49">
      <t>キンム</t>
    </rPh>
    <rPh sb="54" eb="55">
      <t>モノ</t>
    </rPh>
    <rPh sb="57" eb="59">
      <t>シメイ</t>
    </rPh>
    <rPh sb="63" eb="64">
      <t>ガ</t>
    </rPh>
    <rPh sb="66" eb="68">
      <t>ガイトウ</t>
    </rPh>
    <rPh sb="68" eb="69">
      <t>ラン</t>
    </rPh>
    <rPh sb="70" eb="72">
      <t>キサイ</t>
    </rPh>
    <phoneticPr fontId="1"/>
  </si>
  <si>
    <t>ともに、退職年月日及び退職理由等の参考事項を「備考」欄に記載すること。</t>
    <rPh sb="4" eb="6">
      <t>タイショク</t>
    </rPh>
    <rPh sb="6" eb="9">
      <t>ネンガッピ</t>
    </rPh>
    <rPh sb="9" eb="10">
      <t>オヨ</t>
    </rPh>
    <rPh sb="11" eb="13">
      <t>タイショク</t>
    </rPh>
    <rPh sb="13" eb="15">
      <t>リユウ</t>
    </rPh>
    <rPh sb="15" eb="16">
      <t>トウ</t>
    </rPh>
    <rPh sb="17" eb="19">
      <t>サンコウ</t>
    </rPh>
    <rPh sb="19" eb="21">
      <t>ジコウ</t>
    </rPh>
    <rPh sb="23" eb="25">
      <t>ビコウ</t>
    </rPh>
    <rPh sb="26" eb="27">
      <t>ラン</t>
    </rPh>
    <rPh sb="28" eb="30">
      <t>キサイ</t>
    </rPh>
    <phoneticPr fontId="1"/>
  </si>
  <si>
    <t>「年休の状況」欄は、前年度1年間（年休付与月から1年間）の年次有給休暇保有日数（繰越日数＋新規付与日数）を「保有」欄に記載し、所得した日数を「取得」欄に</t>
    <rPh sb="1" eb="3">
      <t>ネンキュウ</t>
    </rPh>
    <rPh sb="4" eb="6">
      <t>ジョウキョウ</t>
    </rPh>
    <rPh sb="7" eb="8">
      <t>ラン</t>
    </rPh>
    <rPh sb="10" eb="13">
      <t>ゼンネンド</t>
    </rPh>
    <rPh sb="14" eb="16">
      <t>ネンカン</t>
    </rPh>
    <rPh sb="17" eb="19">
      <t>ネンキュウ</t>
    </rPh>
    <rPh sb="19" eb="21">
      <t>フヨ</t>
    </rPh>
    <rPh sb="21" eb="22">
      <t>ツキ</t>
    </rPh>
    <rPh sb="25" eb="27">
      <t>ネンカン</t>
    </rPh>
    <rPh sb="29" eb="31">
      <t>ネンジ</t>
    </rPh>
    <rPh sb="31" eb="33">
      <t>ユウキュウ</t>
    </rPh>
    <rPh sb="33" eb="35">
      <t>キュウカ</t>
    </rPh>
    <rPh sb="35" eb="37">
      <t>ホユウ</t>
    </rPh>
    <rPh sb="37" eb="39">
      <t>ニッスウ</t>
    </rPh>
    <rPh sb="40" eb="42">
      <t>クリコシ</t>
    </rPh>
    <rPh sb="42" eb="44">
      <t>ニッスウ</t>
    </rPh>
    <rPh sb="45" eb="47">
      <t>シンキ</t>
    </rPh>
    <rPh sb="47" eb="49">
      <t>フヨ</t>
    </rPh>
    <rPh sb="49" eb="51">
      <t>ニッスウ</t>
    </rPh>
    <rPh sb="54" eb="56">
      <t>ホユウ</t>
    </rPh>
    <rPh sb="57" eb="58">
      <t>ラン</t>
    </rPh>
    <rPh sb="59" eb="61">
      <t>キサイ</t>
    </rPh>
    <rPh sb="63" eb="65">
      <t>ショトク</t>
    </rPh>
    <rPh sb="67" eb="69">
      <t>ニッスウ</t>
    </rPh>
    <rPh sb="71" eb="73">
      <t>シュトク</t>
    </rPh>
    <rPh sb="74" eb="75">
      <t>ラン</t>
    </rPh>
    <phoneticPr fontId="1"/>
  </si>
  <si>
    <t>記載すること。</t>
    <phoneticPr fontId="12"/>
  </si>
  <si>
    <t>「退職手当共済加入の有無」欄は、私立学校教員共済制度又は社会福祉施設職員等退職手当共済制度に加入している場合は「有」と記載し、未加入の場合は「無」と</t>
    <rPh sb="1" eb="3">
      <t>タイショク</t>
    </rPh>
    <rPh sb="3" eb="5">
      <t>テアテ</t>
    </rPh>
    <rPh sb="5" eb="7">
      <t>キョウサイ</t>
    </rPh>
    <rPh sb="7" eb="9">
      <t>カニュウ</t>
    </rPh>
    <rPh sb="10" eb="12">
      <t>ウム</t>
    </rPh>
    <rPh sb="13" eb="14">
      <t>ラン</t>
    </rPh>
    <rPh sb="16" eb="18">
      <t>シリツ</t>
    </rPh>
    <rPh sb="18" eb="20">
      <t>ガッコウ</t>
    </rPh>
    <rPh sb="20" eb="22">
      <t>キョウイン</t>
    </rPh>
    <rPh sb="22" eb="24">
      <t>キョウサイ</t>
    </rPh>
    <rPh sb="24" eb="26">
      <t>セイド</t>
    </rPh>
    <rPh sb="26" eb="27">
      <t>マタ</t>
    </rPh>
    <rPh sb="28" eb="30">
      <t>シャカイ</t>
    </rPh>
    <rPh sb="30" eb="32">
      <t>フクシ</t>
    </rPh>
    <rPh sb="32" eb="34">
      <t>シセツ</t>
    </rPh>
    <rPh sb="34" eb="36">
      <t>ショクイン</t>
    </rPh>
    <rPh sb="36" eb="37">
      <t>トウ</t>
    </rPh>
    <rPh sb="37" eb="39">
      <t>タイショク</t>
    </rPh>
    <rPh sb="39" eb="41">
      <t>テアテ</t>
    </rPh>
    <rPh sb="41" eb="43">
      <t>キョウサイ</t>
    </rPh>
    <rPh sb="43" eb="45">
      <t>セイド</t>
    </rPh>
    <rPh sb="46" eb="48">
      <t>カニュウ</t>
    </rPh>
    <rPh sb="52" eb="54">
      <t>バアイ</t>
    </rPh>
    <rPh sb="56" eb="57">
      <t>ユウ</t>
    </rPh>
    <rPh sb="59" eb="61">
      <t>キサイ</t>
    </rPh>
    <rPh sb="63" eb="66">
      <t>ミカニュウ</t>
    </rPh>
    <rPh sb="67" eb="69">
      <t>バアイ</t>
    </rPh>
    <rPh sb="71" eb="72">
      <t>ム</t>
    </rPh>
    <phoneticPr fontId="1"/>
  </si>
  <si>
    <t>年齢別
配置基準</t>
    <rPh sb="0" eb="3">
      <t>ネンレイベツ</t>
    </rPh>
    <rPh sb="4" eb="8">
      <t>ハイチキジュン</t>
    </rPh>
    <phoneticPr fontId="12"/>
  </si>
  <si>
    <t>　　公定価格の基本分単価に含まれる職員構成を踏まえ、職員の勤務体制を定めているか。</t>
    <rPh sb="2" eb="4">
      <t>コウテイ</t>
    </rPh>
    <rPh sb="4" eb="6">
      <t>カカク</t>
    </rPh>
    <rPh sb="7" eb="9">
      <t>キホン</t>
    </rPh>
    <rPh sb="9" eb="10">
      <t>ブン</t>
    </rPh>
    <rPh sb="10" eb="12">
      <t>タンカ</t>
    </rPh>
    <rPh sb="13" eb="14">
      <t>フク</t>
    </rPh>
    <rPh sb="17" eb="19">
      <t>ショクイン</t>
    </rPh>
    <rPh sb="19" eb="21">
      <t>コウセイ</t>
    </rPh>
    <rPh sb="22" eb="23">
      <t>フ</t>
    </rPh>
    <rPh sb="26" eb="28">
      <t>ショクイン</t>
    </rPh>
    <rPh sb="29" eb="31">
      <t>キンム</t>
    </rPh>
    <rPh sb="31" eb="33">
      <t>タイセイ</t>
    </rPh>
    <rPh sb="34" eb="35">
      <t>サダ</t>
    </rPh>
    <phoneticPr fontId="1"/>
  </si>
  <si>
    <t>※1号認定子どもの受入れをしている施設のみ</t>
  </si>
  <si>
    <t>　　時：　分～　時：　分　①</t>
    <rPh sb="2" eb="3">
      <t>ジ</t>
    </rPh>
    <rPh sb="5" eb="6">
      <t>フン</t>
    </rPh>
    <rPh sb="8" eb="9">
      <t>ジ</t>
    </rPh>
    <rPh sb="11" eb="12">
      <t>フン</t>
    </rPh>
    <phoneticPr fontId="1"/>
  </si>
  <si>
    <t>　　時：　分～　時：　分　②</t>
    <rPh sb="2" eb="3">
      <t>ジ</t>
    </rPh>
    <rPh sb="5" eb="6">
      <t>フン</t>
    </rPh>
    <rPh sb="8" eb="9">
      <t>ジ</t>
    </rPh>
    <rPh sb="11" eb="12">
      <t>フン</t>
    </rPh>
    <phoneticPr fontId="1"/>
  </si>
  <si>
    <t>2・3号</t>
    <rPh sb="3" eb="4">
      <t>ゴウ</t>
    </rPh>
    <phoneticPr fontId="3"/>
  </si>
  <si>
    <t>総計</t>
    <rPh sb="0" eb="2">
      <t>ソウケイ</t>
    </rPh>
    <phoneticPr fontId="9"/>
  </si>
  <si>
    <t>利用定員数</t>
    <rPh sb="0" eb="4">
      <t>リヨウテイイン</t>
    </rPh>
    <rPh sb="4" eb="5">
      <t>スウ</t>
    </rPh>
    <phoneticPr fontId="9"/>
  </si>
  <si>
    <t>入所児童数</t>
    <rPh sb="0" eb="5">
      <t>ニュウショジドウスウ</t>
    </rPh>
    <phoneticPr fontId="9"/>
  </si>
  <si>
    <t>定員超過</t>
    <rPh sb="0" eb="2">
      <t>テイイン</t>
    </rPh>
    <rPh sb="2" eb="4">
      <t>チョウカ</t>
    </rPh>
    <phoneticPr fontId="9"/>
  </si>
  <si>
    <t>③</t>
    <phoneticPr fontId="9"/>
  </si>
  <si>
    <t>施設平面図　※最新のもの</t>
    <rPh sb="0" eb="2">
      <t>シセツ</t>
    </rPh>
    <rPh sb="2" eb="5">
      <t>ヘイメンズ</t>
    </rPh>
    <rPh sb="7" eb="9">
      <t>サイシン</t>
    </rPh>
    <phoneticPr fontId="9"/>
  </si>
  <si>
    <t>○事故発生の防止のための委員会の実施状況について記入してください。
※委員会という名称で組織していなくても可。
※職員会議の一環で実施している場合も含みます。</t>
    <rPh sb="16" eb="18">
      <t>ジッシ</t>
    </rPh>
    <rPh sb="18" eb="20">
      <t>ジョウキョウ</t>
    </rPh>
    <rPh sb="24" eb="25">
      <t>キ</t>
    </rPh>
    <rPh sb="25" eb="26">
      <t>ニュウ</t>
    </rPh>
    <phoneticPr fontId="3"/>
  </si>
  <si>
    <t>開催状況</t>
    <rPh sb="0" eb="4">
      <t>カイサイジョウキョウ</t>
    </rPh>
    <phoneticPr fontId="9"/>
  </si>
  <si>
    <t>委員会を組織している</t>
    <rPh sb="0" eb="3">
      <t>イインカイ</t>
    </rPh>
    <rPh sb="4" eb="6">
      <t>ソシキ</t>
    </rPh>
    <phoneticPr fontId="9"/>
  </si>
  <si>
    <t>職員会議の一環で実施している</t>
    <rPh sb="0" eb="4">
      <t>ショクインカイギ</t>
    </rPh>
    <rPh sb="5" eb="7">
      <t>イッカン</t>
    </rPh>
    <rPh sb="8" eb="10">
      <t>ジッシ</t>
    </rPh>
    <phoneticPr fontId="9"/>
  </si>
  <si>
    <t>○利用定員数及び入所児童数を記入してください。</t>
    <rPh sb="1" eb="3">
      <t>リヨウ</t>
    </rPh>
    <rPh sb="3" eb="5">
      <t>テイイン</t>
    </rPh>
    <rPh sb="5" eb="6">
      <t>カズ</t>
    </rPh>
    <rPh sb="6" eb="7">
      <t>オヨ</t>
    </rPh>
    <rPh sb="8" eb="13">
      <t>ニュウショジドウスウ</t>
    </rPh>
    <rPh sb="14" eb="16">
      <t>キニュウ</t>
    </rPh>
    <phoneticPr fontId="3"/>
  </si>
  <si>
    <t>法人が運営する施設・事業所の所在地が全て流山市内➡流山市</t>
    <rPh sb="0" eb="2">
      <t>ホウジン</t>
    </rPh>
    <rPh sb="3" eb="5">
      <t>ウンエイ</t>
    </rPh>
    <rPh sb="7" eb="9">
      <t>シセツ</t>
    </rPh>
    <rPh sb="10" eb="13">
      <t>ジギョウショ</t>
    </rPh>
    <rPh sb="18" eb="19">
      <t>スベ</t>
    </rPh>
    <rPh sb="20" eb="24">
      <t>ナガレヤマシナイ</t>
    </rPh>
    <rPh sb="25" eb="28">
      <t>ナガレヤマシ</t>
    </rPh>
    <phoneticPr fontId="1"/>
  </si>
  <si>
    <t>法人が運営する施設・事業所の所在地が全て千葉県内の複数の自治体➡千葉県</t>
    <rPh sb="0" eb="2">
      <t>ホウジン</t>
    </rPh>
    <rPh sb="3" eb="5">
      <t>ウンエイ</t>
    </rPh>
    <rPh sb="7" eb="9">
      <t>シセツ</t>
    </rPh>
    <rPh sb="10" eb="13">
      <t>ジギョウショ</t>
    </rPh>
    <rPh sb="14" eb="17">
      <t>ショザイチ</t>
    </rPh>
    <rPh sb="18" eb="21">
      <t>チバケン</t>
    </rPh>
    <rPh sb="22" eb="24">
      <t>ケンナイ</t>
    </rPh>
    <rPh sb="25" eb="27">
      <t>フクスウ</t>
    </rPh>
    <rPh sb="28" eb="31">
      <t>ジチタイ</t>
    </rPh>
    <rPh sb="29" eb="30">
      <t>ナイ</t>
    </rPh>
    <rPh sb="32" eb="34">
      <t>チバ</t>
    </rPh>
    <phoneticPr fontId="1"/>
  </si>
  <si>
    <t>法人が運営する施設・事業所の所在地が複数の都道府県内➡こども家庭庁</t>
    <rPh sb="0" eb="2">
      <t>ホウジン</t>
    </rPh>
    <rPh sb="3" eb="5">
      <t>ウンエイ</t>
    </rPh>
    <rPh sb="7" eb="9">
      <t>シセツ</t>
    </rPh>
    <rPh sb="10" eb="13">
      <t>ジギョウショ</t>
    </rPh>
    <rPh sb="18" eb="20">
      <t>フクスウ</t>
    </rPh>
    <rPh sb="21" eb="25">
      <t>トドウフケン</t>
    </rPh>
    <rPh sb="25" eb="26">
      <t>ナイ</t>
    </rPh>
    <rPh sb="30" eb="33">
      <t>カテイチョウ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</si>
</sst>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66" x14ac:knownFonts="1">
    <font>
      <sz val="11"/>
      <color indexed="8"/>
      <name val="ＭＳ Ｐゴシック"/>
      <family val="3"/>
      <charset val="128"/>
      <scheme val="minor"/>
    </font>
    <font>
      <sz val="6"/>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b/>
      <sz val="1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2"/>
      <name val="ＭＳ 明朝"/>
      <family val="1"/>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9"/>
      <name val="ＭＳ Ｐゴシック"/>
      <family val="3"/>
      <charset val="128"/>
    </font>
    <font>
      <sz val="9"/>
      <name val="Century"/>
      <family val="1"/>
    </font>
    <font>
      <sz val="12"/>
      <color indexed="8"/>
      <name val="BIZ UDゴシック"/>
      <family val="3"/>
      <charset val="128"/>
    </font>
    <font>
      <sz val="22"/>
      <color indexed="8"/>
      <name val="BIZ UDゴシック"/>
      <family val="3"/>
      <charset val="128"/>
    </font>
    <font>
      <sz val="20"/>
      <color indexed="8"/>
      <name val="BIZ UDゴシック"/>
      <family val="3"/>
      <charset val="128"/>
    </font>
    <font>
      <b/>
      <i/>
      <sz val="12"/>
      <color indexed="10"/>
      <name val="BIZ UDゴシック"/>
      <family val="3"/>
      <charset val="128"/>
    </font>
    <font>
      <b/>
      <sz val="12"/>
      <color indexed="8"/>
      <name val="BIZ UDゴシック"/>
      <family val="3"/>
      <charset val="128"/>
    </font>
    <font>
      <b/>
      <sz val="12"/>
      <color indexed="10"/>
      <name val="BIZ UDゴシック"/>
      <family val="3"/>
      <charset val="128"/>
    </font>
    <font>
      <sz val="6"/>
      <name val="ＭＳ Ｐゴシック"/>
      <family val="3"/>
      <charset val="128"/>
    </font>
    <font>
      <b/>
      <sz val="12"/>
      <name val="BIZ UD明朝 Medium"/>
      <family val="1"/>
      <charset val="128"/>
    </font>
    <font>
      <sz val="11"/>
      <name val="BIZ UD明朝 Medium"/>
      <family val="1"/>
      <charset val="128"/>
    </font>
    <font>
      <b/>
      <sz val="11"/>
      <name val="BIZ UD明朝 Medium"/>
      <family val="1"/>
      <charset val="128"/>
    </font>
    <font>
      <sz val="10"/>
      <color indexed="10"/>
      <name val="BIZ UD明朝 Medium"/>
      <family val="1"/>
      <charset val="128"/>
    </font>
    <font>
      <b/>
      <i/>
      <sz val="11"/>
      <name val="BIZ UD明朝 Medium"/>
      <family val="1"/>
      <charset val="128"/>
    </font>
    <font>
      <sz val="10"/>
      <name val="BIZ UD明朝 Medium"/>
      <family val="1"/>
      <charset val="128"/>
    </font>
    <font>
      <sz val="9"/>
      <name val="BIZ UD明朝 Medium"/>
      <family val="1"/>
      <charset val="128"/>
    </font>
    <font>
      <b/>
      <sz val="11"/>
      <name val="BIZ UDゴシック"/>
      <family val="3"/>
      <charset val="128"/>
    </font>
    <font>
      <sz val="11"/>
      <color indexed="8"/>
      <name val="BIZ UDゴシック"/>
      <family val="3"/>
      <charset val="128"/>
    </font>
    <font>
      <sz val="18"/>
      <name val="BIZ UDゴシック"/>
      <family val="3"/>
      <charset val="128"/>
    </font>
    <font>
      <sz val="11"/>
      <name val="BIZ UDゴシック"/>
      <family val="3"/>
      <charset val="128"/>
    </font>
    <font>
      <sz val="10"/>
      <name val="BIZ UDゴシック"/>
      <family val="3"/>
      <charset val="128"/>
    </font>
    <font>
      <b/>
      <sz val="18"/>
      <name val="BIZ UDゴシック"/>
      <family val="3"/>
      <charset val="128"/>
    </font>
    <font>
      <b/>
      <sz val="10"/>
      <name val="BIZ UDゴシック"/>
      <family val="3"/>
      <charset val="128"/>
    </font>
    <font>
      <sz val="9"/>
      <name val="BIZ UDゴシック"/>
      <family val="3"/>
      <charset val="128"/>
    </font>
    <font>
      <b/>
      <sz val="9"/>
      <name val="BIZ UDゴシック"/>
      <family val="3"/>
      <charset val="128"/>
    </font>
    <font>
      <b/>
      <sz val="16"/>
      <name val="BIZ UDゴシック"/>
      <family val="3"/>
      <charset val="128"/>
    </font>
    <font>
      <sz val="8"/>
      <name val="BIZ UDゴシック"/>
      <family val="3"/>
      <charset val="128"/>
    </font>
    <font>
      <sz val="8"/>
      <color indexed="8"/>
      <name val="BIZ UD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9"/>
      <color rgb="FFFF0000"/>
      <name val="BIZ UDゴシック"/>
      <family val="3"/>
      <charset val="128"/>
    </font>
    <font>
      <b/>
      <sz val="10"/>
      <color rgb="FFFF0000"/>
      <name val="BIZ UDゴシック"/>
      <family val="3"/>
      <charset val="128"/>
    </font>
    <font>
      <sz val="12"/>
      <color theme="1"/>
      <name val="BIZ UDゴシック"/>
      <family val="3"/>
      <charset val="128"/>
    </font>
    <font>
      <sz val="11"/>
      <color rgb="FFFF0000"/>
      <name val="BIZ UD明朝 Medium"/>
      <family val="1"/>
      <charset val="128"/>
    </font>
    <font>
      <sz val="12"/>
      <color rgb="FFFF0000"/>
      <name val="BIZ UD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FFFF"/>
        <bgColor indexed="64"/>
      </patternFill>
    </fill>
    <fill>
      <patternFill patternType="solid">
        <fgColor rgb="FFFFFFCC"/>
        <bgColor indexed="64"/>
      </patternFill>
    </fill>
    <fill>
      <patternFill patternType="solid">
        <fgColor theme="9" tint="0.79998168889431442"/>
        <bgColor indexed="64"/>
      </patternFill>
    </fill>
  </fills>
  <borders count="148">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rgb="FFFF0000"/>
      </right>
      <top style="thin">
        <color indexed="64"/>
      </top>
      <bottom style="thin">
        <color indexed="64"/>
      </bottom>
      <diagonal/>
    </border>
    <border>
      <left style="thin">
        <color indexed="64"/>
      </left>
      <right style="hair">
        <color rgb="FFFF0000"/>
      </right>
      <top style="thin">
        <color indexed="64"/>
      </top>
      <bottom style="hair">
        <color indexed="64"/>
      </bottom>
      <diagonal/>
    </border>
    <border>
      <left style="thin">
        <color indexed="64"/>
      </left>
      <right style="hair">
        <color rgb="FFFF0000"/>
      </right>
      <top style="hair">
        <color indexed="64"/>
      </top>
      <bottom style="hair">
        <color indexed="64"/>
      </bottom>
      <diagonal/>
    </border>
    <border>
      <left style="thin">
        <color indexed="64"/>
      </left>
      <right style="hair">
        <color rgb="FFFF0000"/>
      </right>
      <top style="hair">
        <color indexed="64"/>
      </top>
      <bottom style="thin">
        <color indexed="64"/>
      </bottom>
      <diagonal/>
    </border>
    <border>
      <left style="thin">
        <color indexed="64"/>
      </left>
      <right style="hair">
        <color rgb="FFFF0000"/>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s>
  <cellStyleXfs count="45">
    <xf numFmtId="0" fontId="0" fillId="0" borderId="0"/>
    <xf numFmtId="0" fontId="44" fillId="5" borderId="0" applyNumberFormat="0" applyBorder="0" applyAlignment="0" applyProtection="0">
      <alignment vertical="center"/>
    </xf>
    <xf numFmtId="0" fontId="44" fillId="6" borderId="0" applyNumberFormat="0" applyBorder="0" applyAlignment="0" applyProtection="0">
      <alignment vertical="center"/>
    </xf>
    <xf numFmtId="0" fontId="44" fillId="7" borderId="0" applyNumberFormat="0" applyBorder="0" applyAlignment="0" applyProtection="0">
      <alignment vertical="center"/>
    </xf>
    <xf numFmtId="0" fontId="44" fillId="8" borderId="0" applyNumberFormat="0" applyBorder="0" applyAlignment="0" applyProtection="0">
      <alignment vertical="center"/>
    </xf>
    <xf numFmtId="0" fontId="44"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0" borderId="0" applyNumberFormat="0" applyFill="0" applyBorder="0" applyAlignment="0" applyProtection="0">
      <alignment vertical="center"/>
    </xf>
    <xf numFmtId="0" fontId="47" fillId="29" borderId="129" applyNumberFormat="0" applyAlignment="0" applyProtection="0">
      <alignment vertical="center"/>
    </xf>
    <xf numFmtId="0" fontId="48" fillId="30" borderId="0" applyNumberFormat="0" applyBorder="0" applyAlignment="0" applyProtection="0">
      <alignment vertical="center"/>
    </xf>
    <xf numFmtId="0" fontId="44" fillId="3" borderId="130" applyNumberFormat="0" applyAlignment="0" applyProtection="0">
      <alignment vertical="center"/>
    </xf>
    <xf numFmtId="0" fontId="49" fillId="0" borderId="131" applyNumberFormat="0" applyFill="0" applyAlignment="0" applyProtection="0">
      <alignment vertical="center"/>
    </xf>
    <xf numFmtId="0" fontId="50" fillId="31" borderId="0" applyNumberFormat="0" applyBorder="0" applyAlignment="0" applyProtection="0">
      <alignment vertical="center"/>
    </xf>
    <xf numFmtId="0" fontId="51" fillId="32" borderId="132" applyNumberFormat="0" applyAlignment="0" applyProtection="0">
      <alignment vertical="center"/>
    </xf>
    <xf numFmtId="0" fontId="52" fillId="0" borderId="0" applyNumberFormat="0" applyFill="0" applyBorder="0" applyAlignment="0" applyProtection="0">
      <alignment vertical="center"/>
    </xf>
    <xf numFmtId="38" fontId="44" fillId="0" borderId="0" applyFill="0" applyBorder="0" applyAlignment="0" applyProtection="0">
      <alignment vertical="center"/>
    </xf>
    <xf numFmtId="0" fontId="53" fillId="0" borderId="133" applyNumberFormat="0" applyFill="0" applyAlignment="0" applyProtection="0">
      <alignment vertical="center"/>
    </xf>
    <xf numFmtId="0" fontId="54" fillId="0" borderId="134" applyNumberFormat="0" applyFill="0" applyAlignment="0" applyProtection="0">
      <alignment vertical="center"/>
    </xf>
    <xf numFmtId="0" fontId="55" fillId="0" borderId="135" applyNumberFormat="0" applyFill="0" applyAlignment="0" applyProtection="0">
      <alignment vertical="center"/>
    </xf>
    <xf numFmtId="0" fontId="55" fillId="0" borderId="0" applyNumberFormat="0" applyFill="0" applyBorder="0" applyAlignment="0" applyProtection="0">
      <alignment vertical="center"/>
    </xf>
    <xf numFmtId="0" fontId="56" fillId="0" borderId="136" applyNumberFormat="0" applyFill="0" applyAlignment="0" applyProtection="0">
      <alignment vertical="center"/>
    </xf>
    <xf numFmtId="0" fontId="57" fillId="32" borderId="137" applyNumberFormat="0" applyAlignment="0" applyProtection="0">
      <alignment vertical="center"/>
    </xf>
    <xf numFmtId="0" fontId="58" fillId="0" borderId="0" applyNumberFormat="0" applyFill="0" applyBorder="0" applyAlignment="0" applyProtection="0">
      <alignment vertical="center"/>
    </xf>
    <xf numFmtId="0" fontId="59" fillId="2" borderId="132" applyNumberFormat="0" applyAlignment="0" applyProtection="0">
      <alignment vertical="center"/>
    </xf>
    <xf numFmtId="0" fontId="44" fillId="0" borderId="0">
      <alignment vertical="center"/>
    </xf>
    <xf numFmtId="0" fontId="11" fillId="0" borderId="0">
      <alignment vertical="center"/>
    </xf>
    <xf numFmtId="0" fontId="60" fillId="33" borderId="0" applyNumberFormat="0" applyBorder="0" applyAlignment="0" applyProtection="0">
      <alignment vertical="center"/>
    </xf>
  </cellStyleXfs>
  <cellXfs count="1006">
    <xf numFmtId="0" fontId="0" fillId="0" borderId="0" xfId="0" applyFont="1" applyAlignment="1"/>
    <xf numFmtId="49" fontId="2" fillId="0" borderId="0" xfId="0" applyNumberFormat="1" applyFont="1" applyAlignment="1">
      <alignment horizontal="center" vertical="center"/>
    </xf>
    <xf numFmtId="0" fontId="2"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horizontal="center" vertical="center"/>
    </xf>
    <xf numFmtId="0" fontId="2" fillId="0" borderId="0" xfId="0" applyFont="1" applyFill="1" applyAlignment="1">
      <alignment vertical="center"/>
    </xf>
    <xf numFmtId="0" fontId="10" fillId="0" borderId="0" xfId="0" applyFont="1" applyBorder="1" applyAlignment="1">
      <alignment vertical="center"/>
    </xf>
    <xf numFmtId="0" fontId="10" fillId="0" borderId="0" xfId="0" applyFont="1" applyAlignment="1">
      <alignment vertical="center"/>
    </xf>
    <xf numFmtId="0" fontId="10" fillId="0" borderId="0" xfId="0" applyFont="1" applyFill="1" applyAlignment="1">
      <alignment vertical="center"/>
    </xf>
    <xf numFmtId="49" fontId="2" fillId="0" borderId="0" xfId="0" applyNumberFormat="1" applyFont="1" applyBorder="1" applyAlignment="1">
      <alignment horizontal="center" vertical="center"/>
    </xf>
    <xf numFmtId="0" fontId="2" fillId="0" borderId="0" xfId="0" applyFont="1" applyBorder="1" applyAlignment="1">
      <alignment vertical="center"/>
    </xf>
    <xf numFmtId="49" fontId="2" fillId="0" borderId="0" xfId="0" applyNumberFormat="1" applyFont="1" applyBorder="1" applyAlignment="1">
      <alignment vertical="center"/>
    </xf>
    <xf numFmtId="0" fontId="2" fillId="0" borderId="0" xfId="0" applyFont="1" applyBorder="1" applyAlignment="1">
      <alignment horizontal="center" vertical="center"/>
    </xf>
    <xf numFmtId="0" fontId="2" fillId="0" borderId="1" xfId="0" applyFont="1" applyBorder="1" applyAlignment="1">
      <alignment vertical="center"/>
    </xf>
    <xf numFmtId="0" fontId="2" fillId="0" borderId="0" xfId="0" applyFont="1" applyFill="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3" xfId="0" applyFont="1" applyFill="1" applyBorder="1" applyAlignment="1">
      <alignment vertical="center"/>
    </xf>
    <xf numFmtId="0" fontId="14" fillId="4" borderId="0" xfId="42" applyFont="1" applyFill="1">
      <alignment vertical="center"/>
    </xf>
    <xf numFmtId="0" fontId="16" fillId="4" borderId="0" xfId="42" applyFont="1" applyFill="1">
      <alignment vertical="center"/>
    </xf>
    <xf numFmtId="0" fontId="14" fillId="4" borderId="0" xfId="42" applyFont="1" applyFill="1" applyAlignment="1">
      <alignment horizontal="center" vertical="center"/>
    </xf>
    <xf numFmtId="0" fontId="14" fillId="4" borderId="0" xfId="42" applyFont="1" applyFill="1" applyAlignment="1">
      <alignment horizontal="center" vertical="center" shrinkToFit="1"/>
    </xf>
    <xf numFmtId="0" fontId="14" fillId="34" borderId="0" xfId="42" applyFont="1" applyFill="1">
      <alignment vertical="center"/>
    </xf>
    <xf numFmtId="0" fontId="17" fillId="4" borderId="0" xfId="42" applyFont="1" applyFill="1">
      <alignment vertical="center"/>
    </xf>
    <xf numFmtId="0" fontId="0" fillId="0" borderId="4" xfId="0" applyBorder="1" applyAlignment="1">
      <alignment horizontal="center"/>
    </xf>
    <xf numFmtId="0" fontId="0" fillId="0" borderId="5" xfId="0" applyBorder="1"/>
    <xf numFmtId="0" fontId="0" fillId="0" borderId="6" xfId="0" applyBorder="1"/>
    <xf numFmtId="0" fontId="18" fillId="0" borderId="0" xfId="0" applyFont="1" applyAlignment="1">
      <alignment vertical="center"/>
    </xf>
    <xf numFmtId="0" fontId="18" fillId="0" borderId="0" xfId="0" applyFont="1" applyBorder="1" applyAlignment="1">
      <alignment vertical="center"/>
    </xf>
    <xf numFmtId="0" fontId="20" fillId="0" borderId="0" xfId="0" applyFont="1" applyBorder="1" applyAlignment="1">
      <alignment vertical="center"/>
    </xf>
    <xf numFmtId="0" fontId="18" fillId="0" borderId="7" xfId="0" applyFont="1" applyBorder="1" applyAlignment="1">
      <alignment horizontal="center" vertical="center"/>
    </xf>
    <xf numFmtId="0" fontId="21" fillId="0" borderId="4" xfId="0" applyFont="1" applyBorder="1" applyAlignment="1" applyProtection="1">
      <alignment horizontal="center" vertical="center"/>
      <protection locked="0"/>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22" fillId="0" borderId="0" xfId="0" applyFont="1" applyBorder="1" applyAlignment="1">
      <alignment vertical="center"/>
    </xf>
    <xf numFmtId="0" fontId="18" fillId="0" borderId="0" xfId="0" applyFont="1" applyBorder="1" applyAlignment="1">
      <alignment horizontal="left" vertical="center"/>
    </xf>
    <xf numFmtId="0" fontId="18" fillId="0" borderId="0" xfId="0" applyFont="1" applyBorder="1" applyAlignment="1">
      <alignment vertical="center" shrinkToFit="1"/>
    </xf>
    <xf numFmtId="0" fontId="18" fillId="0" borderId="0" xfId="0" applyFont="1" applyBorder="1" applyAlignment="1">
      <alignment horizontal="center" vertical="center"/>
    </xf>
    <xf numFmtId="49" fontId="25" fillId="9" borderId="0" xfId="0" applyNumberFormat="1" applyFont="1" applyFill="1" applyAlignment="1">
      <alignment vertical="center"/>
    </xf>
    <xf numFmtId="0" fontId="26" fillId="35" borderId="0" xfId="0" applyFont="1" applyFill="1" applyAlignment="1">
      <alignment vertical="center"/>
    </xf>
    <xf numFmtId="49" fontId="26" fillId="0" borderId="11" xfId="0" applyNumberFormat="1" applyFont="1" applyBorder="1" applyAlignment="1">
      <alignment horizontal="center" vertical="center"/>
    </xf>
    <xf numFmtId="0" fontId="26" fillId="0" borderId="0" xfId="0" applyFont="1" applyAlignment="1">
      <alignment vertical="center"/>
    </xf>
    <xf numFmtId="49" fontId="26" fillId="0" borderId="0" xfId="0" applyNumberFormat="1" applyFont="1" applyAlignment="1">
      <alignment vertical="center"/>
    </xf>
    <xf numFmtId="0" fontId="26" fillId="0" borderId="0" xfId="0" applyFont="1" applyAlignment="1">
      <alignment horizontal="center" vertical="center"/>
    </xf>
    <xf numFmtId="49" fontId="26" fillId="9" borderId="12" xfId="0" applyNumberFormat="1" applyFont="1" applyFill="1" applyBorder="1" applyAlignment="1">
      <alignment vertical="center"/>
    </xf>
    <xf numFmtId="0" fontId="27" fillId="0" borderId="13" xfId="0" applyFont="1" applyBorder="1" applyAlignment="1" applyProtection="1">
      <alignment horizontal="center" vertical="center"/>
      <protection locked="0"/>
    </xf>
    <xf numFmtId="49" fontId="26" fillId="9" borderId="0" xfId="0" applyNumberFormat="1" applyFont="1" applyFill="1" applyAlignment="1">
      <alignment vertical="center"/>
    </xf>
    <xf numFmtId="0" fontId="26" fillId="0" borderId="14" xfId="0" applyFont="1" applyBorder="1" applyAlignment="1" applyProtection="1">
      <alignment horizontal="left" vertical="center"/>
      <protection locked="0"/>
    </xf>
    <xf numFmtId="0" fontId="26" fillId="9" borderId="0" xfId="0" applyFont="1" applyFill="1" applyAlignment="1">
      <alignment vertical="center" wrapText="1"/>
    </xf>
    <xf numFmtId="0" fontId="26" fillId="9" borderId="15" xfId="0" applyFont="1" applyFill="1" applyBorder="1" applyAlignment="1">
      <alignment vertical="center" wrapText="1"/>
    </xf>
    <xf numFmtId="0" fontId="26" fillId="0" borderId="15" xfId="0" applyFont="1" applyBorder="1" applyAlignment="1" applyProtection="1">
      <alignment horizontal="left" vertical="center"/>
      <protection locked="0"/>
    </xf>
    <xf numFmtId="0" fontId="27" fillId="0" borderId="14" xfId="0" applyFont="1" applyBorder="1" applyAlignment="1" applyProtection="1">
      <alignment horizontal="center" vertical="center"/>
      <protection locked="0"/>
    </xf>
    <xf numFmtId="0" fontId="26" fillId="9" borderId="3" xfId="0" applyFont="1" applyFill="1" applyBorder="1" applyAlignment="1">
      <alignment vertical="center" wrapText="1"/>
    </xf>
    <xf numFmtId="0" fontId="26" fillId="0" borderId="0" xfId="0" applyFont="1" applyAlignment="1">
      <alignment horizontal="left" vertical="center"/>
    </xf>
    <xf numFmtId="0" fontId="26" fillId="0" borderId="15" xfId="0" applyFont="1" applyBorder="1" applyAlignment="1">
      <alignment vertical="center"/>
    </xf>
    <xf numFmtId="49" fontId="26" fillId="9" borderId="16" xfId="0" applyNumberFormat="1" applyFont="1" applyFill="1" applyBorder="1" applyAlignment="1">
      <alignment vertical="center"/>
    </xf>
    <xf numFmtId="0" fontId="26" fillId="0" borderId="17" xfId="0" applyFont="1" applyBorder="1" applyAlignment="1">
      <alignment vertical="center"/>
    </xf>
    <xf numFmtId="0" fontId="26" fillId="0" borderId="18" xfId="0" applyFont="1" applyBorder="1" applyAlignment="1">
      <alignment vertical="center"/>
    </xf>
    <xf numFmtId="0" fontId="26" fillId="0" borderId="14" xfId="0" applyFont="1" applyBorder="1" applyAlignment="1">
      <alignment horizontal="center" vertical="center"/>
    </xf>
    <xf numFmtId="49" fontId="26" fillId="9" borderId="19" xfId="0" applyNumberFormat="1" applyFont="1" applyFill="1" applyBorder="1" applyAlignment="1">
      <alignment vertical="center"/>
    </xf>
    <xf numFmtId="49" fontId="26" fillId="9" borderId="1" xfId="0" applyNumberFormat="1" applyFont="1" applyFill="1" applyBorder="1" applyAlignment="1">
      <alignment vertical="center"/>
    </xf>
    <xf numFmtId="49" fontId="26" fillId="9" borderId="11" xfId="0" applyNumberFormat="1" applyFont="1" applyFill="1" applyBorder="1" applyAlignment="1">
      <alignment vertical="center"/>
    </xf>
    <xf numFmtId="0" fontId="29" fillId="0" borderId="20" xfId="0" applyFont="1" applyBorder="1" applyAlignment="1">
      <alignment horizontal="center" vertical="center"/>
    </xf>
    <xf numFmtId="0" fontId="26" fillId="0" borderId="11" xfId="0" applyFont="1" applyBorder="1" applyAlignment="1">
      <alignment horizontal="center" vertical="center"/>
    </xf>
    <xf numFmtId="0" fontId="29" fillId="0" borderId="21" xfId="0" applyFont="1" applyBorder="1" applyAlignment="1">
      <alignment horizontal="center" vertical="center"/>
    </xf>
    <xf numFmtId="0" fontId="26" fillId="0" borderId="22" xfId="0" applyFont="1" applyBorder="1" applyAlignment="1">
      <alignment horizontal="center" vertical="center"/>
    </xf>
    <xf numFmtId="49" fontId="26" fillId="9" borderId="23" xfId="0" applyNumberFormat="1" applyFont="1" applyFill="1" applyBorder="1" applyAlignment="1">
      <alignment vertical="center"/>
    </xf>
    <xf numFmtId="0" fontId="26" fillId="9" borderId="0" xfId="0" applyFont="1" applyFill="1" applyAlignment="1">
      <alignment vertical="center"/>
    </xf>
    <xf numFmtId="0" fontId="26" fillId="9" borderId="15" xfId="0" applyFont="1" applyFill="1" applyBorder="1" applyAlignment="1">
      <alignment vertical="center"/>
    </xf>
    <xf numFmtId="0" fontId="26" fillId="0" borderId="24" xfId="0" applyFont="1" applyBorder="1" applyAlignment="1">
      <alignment horizontal="center" vertical="center"/>
    </xf>
    <xf numFmtId="0" fontId="26" fillId="0" borderId="25" xfId="0" applyFont="1" applyBorder="1" applyAlignment="1">
      <alignment vertical="center"/>
    </xf>
    <xf numFmtId="0" fontId="26" fillId="0" borderId="26" xfId="0" applyFont="1" applyBorder="1" applyAlignment="1">
      <alignment vertical="center"/>
    </xf>
    <xf numFmtId="0" fontId="26" fillId="0" borderId="12" xfId="0" applyFont="1" applyBorder="1" applyAlignment="1">
      <alignment vertical="center"/>
    </xf>
    <xf numFmtId="0" fontId="26" fillId="0" borderId="27" xfId="0" applyFont="1" applyBorder="1" applyAlignment="1">
      <alignment horizontal="center" vertical="center"/>
    </xf>
    <xf numFmtId="0" fontId="26" fillId="9" borderId="3" xfId="0" applyFont="1" applyFill="1" applyBorder="1" applyAlignment="1">
      <alignment vertical="center"/>
    </xf>
    <xf numFmtId="0" fontId="26" fillId="0" borderId="3" xfId="0" applyFont="1" applyBorder="1" applyAlignment="1">
      <alignment horizontal="center" vertical="center"/>
    </xf>
    <xf numFmtId="0" fontId="26" fillId="0" borderId="3" xfId="0" applyFont="1" applyBorder="1" applyAlignment="1">
      <alignment vertical="center"/>
    </xf>
    <xf numFmtId="0" fontId="26" fillId="0" borderId="28" xfId="0" applyFont="1" applyBorder="1" applyAlignment="1">
      <alignment vertical="center"/>
    </xf>
    <xf numFmtId="0" fontId="26" fillId="0" borderId="29" xfId="0" applyFont="1" applyBorder="1" applyAlignment="1">
      <alignment vertical="center"/>
    </xf>
    <xf numFmtId="49" fontId="26" fillId="9" borderId="30" xfId="0" applyNumberFormat="1" applyFont="1" applyFill="1" applyBorder="1" applyAlignment="1">
      <alignment vertical="center"/>
    </xf>
    <xf numFmtId="0" fontId="26" fillId="9" borderId="11" xfId="0" applyFont="1" applyFill="1" applyBorder="1" applyAlignment="1">
      <alignment vertical="center"/>
    </xf>
    <xf numFmtId="0" fontId="27" fillId="0" borderId="31" xfId="0" applyFont="1" applyBorder="1" applyAlignment="1" applyProtection="1">
      <alignment horizontal="center" vertical="center"/>
      <protection locked="0"/>
    </xf>
    <xf numFmtId="0" fontId="26" fillId="0" borderId="32" xfId="0" applyFont="1" applyBorder="1" applyAlignment="1">
      <alignment vertical="center"/>
    </xf>
    <xf numFmtId="0" fontId="26" fillId="0" borderId="14" xfId="0" applyFont="1" applyBorder="1" applyAlignment="1">
      <alignment vertical="center"/>
    </xf>
    <xf numFmtId="0" fontId="27" fillId="0" borderId="5" xfId="0" applyFont="1" applyBorder="1" applyAlignment="1" applyProtection="1">
      <alignment horizontal="center" vertical="center"/>
      <protection locked="0"/>
    </xf>
    <xf numFmtId="0" fontId="27" fillId="0" borderId="8" xfId="0" applyFont="1" applyBorder="1" applyAlignment="1" applyProtection="1">
      <alignment horizontal="center" vertical="center"/>
      <protection locked="0"/>
    </xf>
    <xf numFmtId="0" fontId="26" fillId="9" borderId="11" xfId="0" applyFont="1" applyFill="1" applyBorder="1" applyAlignment="1">
      <alignment vertical="center" wrapText="1"/>
    </xf>
    <xf numFmtId="0" fontId="26" fillId="9" borderId="33" xfId="0" applyFont="1" applyFill="1" applyBorder="1" applyAlignment="1">
      <alignment vertical="center" wrapText="1"/>
    </xf>
    <xf numFmtId="0" fontId="26" fillId="0" borderId="34" xfId="0" applyFont="1" applyBorder="1" applyAlignment="1" applyProtection="1">
      <alignment horizontal="left" vertical="center"/>
      <protection locked="0"/>
    </xf>
    <xf numFmtId="0" fontId="26" fillId="0" borderId="35" xfId="0" applyFont="1" applyBorder="1" applyAlignment="1" applyProtection="1">
      <alignment horizontal="left" vertical="center"/>
      <protection locked="0"/>
    </xf>
    <xf numFmtId="49" fontId="25" fillId="9" borderId="0" xfId="0" applyNumberFormat="1" applyFont="1" applyFill="1" applyBorder="1" applyAlignment="1">
      <alignment horizontal="center" vertical="center"/>
    </xf>
    <xf numFmtId="49" fontId="26" fillId="0" borderId="0" xfId="0" applyNumberFormat="1" applyFont="1" applyBorder="1" applyAlignment="1">
      <alignment horizontal="center" vertical="center"/>
    </xf>
    <xf numFmtId="0" fontId="26" fillId="0" borderId="0" xfId="0" applyFont="1" applyBorder="1" applyAlignment="1">
      <alignment vertical="center"/>
    </xf>
    <xf numFmtId="49" fontId="26" fillId="0" borderId="0" xfId="0" applyNumberFormat="1" applyFont="1" applyBorder="1" applyAlignment="1">
      <alignment vertical="center"/>
    </xf>
    <xf numFmtId="0" fontId="26" fillId="0" borderId="0" xfId="0" applyFont="1" applyBorder="1" applyAlignment="1">
      <alignment horizontal="center" vertical="center"/>
    </xf>
    <xf numFmtId="49" fontId="26" fillId="9" borderId="0" xfId="0" applyNumberFormat="1" applyFont="1" applyFill="1" applyBorder="1" applyAlignment="1">
      <alignment vertical="center"/>
    </xf>
    <xf numFmtId="0" fontId="27" fillId="0" borderId="14" xfId="0"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protection locked="0"/>
    </xf>
    <xf numFmtId="0" fontId="26" fillId="0" borderId="15" xfId="0" applyFont="1" applyFill="1" applyBorder="1" applyAlignment="1" applyProtection="1">
      <alignment horizontal="left" vertical="center"/>
      <protection locked="0"/>
    </xf>
    <xf numFmtId="49" fontId="26" fillId="9" borderId="3" xfId="0" applyNumberFormat="1" applyFont="1" applyFill="1" applyBorder="1" applyAlignment="1">
      <alignment vertical="center"/>
    </xf>
    <xf numFmtId="0" fontId="27" fillId="0" borderId="27" xfId="0" applyFont="1" applyFill="1" applyBorder="1" applyAlignment="1" applyProtection="1">
      <alignment horizontal="center" vertical="center"/>
      <protection locked="0"/>
    </xf>
    <xf numFmtId="0" fontId="26" fillId="0" borderId="15" xfId="0" applyFont="1" applyBorder="1" applyAlignment="1">
      <alignment vertical="center" wrapText="1"/>
    </xf>
    <xf numFmtId="0" fontId="26" fillId="10" borderId="36" xfId="0" applyFont="1" applyFill="1" applyBorder="1" applyAlignment="1">
      <alignment horizontal="center" vertical="center"/>
    </xf>
    <xf numFmtId="0" fontId="26" fillId="10" borderId="7" xfId="0" applyFont="1" applyFill="1" applyBorder="1" applyAlignment="1">
      <alignment horizontal="center" vertical="center"/>
    </xf>
    <xf numFmtId="0" fontId="26" fillId="9" borderId="0" xfId="0" applyFont="1" applyFill="1" applyBorder="1" applyAlignment="1">
      <alignment vertical="center"/>
    </xf>
    <xf numFmtId="0" fontId="26" fillId="9" borderId="0" xfId="0" applyFont="1" applyFill="1" applyBorder="1" applyAlignment="1">
      <alignment vertical="top" wrapText="1"/>
    </xf>
    <xf numFmtId="0" fontId="26" fillId="9" borderId="0" xfId="0" applyFont="1" applyFill="1" applyBorder="1" applyAlignment="1">
      <alignment vertical="center" wrapText="1"/>
    </xf>
    <xf numFmtId="0" fontId="26" fillId="10" borderId="38" xfId="0" applyFont="1" applyFill="1" applyBorder="1" applyAlignment="1">
      <alignment horizontal="center" vertical="center"/>
    </xf>
    <xf numFmtId="0" fontId="26" fillId="0" borderId="0" xfId="0" applyFont="1" applyBorder="1" applyAlignment="1">
      <alignment horizontal="left" vertical="center"/>
    </xf>
    <xf numFmtId="0" fontId="26" fillId="0" borderId="0" xfId="0" applyFont="1" applyBorder="1" applyAlignment="1">
      <alignment vertical="center" wrapText="1"/>
    </xf>
    <xf numFmtId="0" fontId="27" fillId="0" borderId="4" xfId="0" applyFont="1" applyFill="1" applyBorder="1" applyAlignment="1" applyProtection="1">
      <alignment horizontal="center" vertical="center"/>
      <protection locked="0"/>
    </xf>
    <xf numFmtId="0" fontId="26" fillId="9" borderId="11" xfId="0" applyFont="1" applyFill="1" applyBorder="1" applyAlignment="1">
      <alignment vertical="top" wrapText="1"/>
    </xf>
    <xf numFmtId="0" fontId="27" fillId="0" borderId="41" xfId="0" applyFont="1" applyFill="1" applyBorder="1" applyAlignment="1" applyProtection="1">
      <alignment horizontal="center" vertical="center"/>
      <protection locked="0"/>
    </xf>
    <xf numFmtId="49" fontId="26" fillId="9" borderId="38" xfId="0" applyNumberFormat="1" applyFont="1" applyFill="1" applyBorder="1" applyAlignment="1">
      <alignment vertical="center"/>
    </xf>
    <xf numFmtId="0" fontId="27" fillId="0" borderId="13" xfId="0" applyFont="1" applyFill="1" applyBorder="1" applyAlignment="1" applyProtection="1">
      <alignment horizontal="center" vertical="center"/>
      <protection locked="0"/>
    </xf>
    <xf numFmtId="0" fontId="26" fillId="0" borderId="12" xfId="0" applyFont="1" applyFill="1" applyBorder="1" applyAlignment="1" applyProtection="1">
      <alignment horizontal="left" vertical="center"/>
      <protection locked="0"/>
    </xf>
    <xf numFmtId="49" fontId="26" fillId="9" borderId="1" xfId="0" applyNumberFormat="1" applyFont="1" applyFill="1" applyBorder="1" applyAlignment="1">
      <alignment vertical="center" wrapText="1"/>
    </xf>
    <xf numFmtId="0" fontId="26" fillId="0" borderId="14" xfId="0" applyFont="1" applyBorder="1" applyAlignment="1">
      <alignment horizontal="left" vertical="center"/>
    </xf>
    <xf numFmtId="49" fontId="26" fillId="9" borderId="0" xfId="0" applyNumberFormat="1" applyFont="1" applyFill="1" applyBorder="1" applyAlignment="1">
      <alignment vertical="center" wrapText="1"/>
    </xf>
    <xf numFmtId="0" fontId="26" fillId="0" borderId="30" xfId="0" applyFont="1" applyBorder="1" applyAlignment="1" applyProtection="1">
      <alignment horizontal="center" vertical="center"/>
      <protection locked="0"/>
    </xf>
    <xf numFmtId="0" fontId="26" fillId="0" borderId="24" xfId="0" applyFont="1" applyBorder="1" applyAlignment="1">
      <alignment horizontal="left" vertical="center"/>
    </xf>
    <xf numFmtId="0" fontId="26" fillId="0" borderId="15" xfId="0" applyFont="1" applyBorder="1" applyAlignment="1">
      <alignment horizontal="left" vertical="center"/>
    </xf>
    <xf numFmtId="0" fontId="26" fillId="0" borderId="0" xfId="0" applyFont="1" applyFill="1" applyBorder="1" applyAlignment="1">
      <alignment horizontal="left" vertical="center" wrapText="1"/>
    </xf>
    <xf numFmtId="0" fontId="27" fillId="0" borderId="0" xfId="0" applyFont="1" applyFill="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9" borderId="33" xfId="0" applyFont="1" applyFill="1" applyBorder="1" applyAlignment="1">
      <alignment vertical="center"/>
    </xf>
    <xf numFmtId="0" fontId="26" fillId="0" borderId="31" xfId="0" applyFont="1" applyBorder="1" applyAlignment="1">
      <alignment horizontal="left" vertical="center"/>
    </xf>
    <xf numFmtId="0" fontId="26" fillId="0" borderId="34" xfId="0" applyFont="1" applyBorder="1" applyAlignment="1">
      <alignment horizontal="left" vertical="center"/>
    </xf>
    <xf numFmtId="0" fontId="26" fillId="0" borderId="35" xfId="0" applyFont="1" applyBorder="1" applyAlignment="1">
      <alignment horizontal="left" vertical="center"/>
    </xf>
    <xf numFmtId="0" fontId="26" fillId="0" borderId="0" xfId="0" applyFont="1" applyFill="1" applyAlignment="1">
      <alignment vertical="center"/>
    </xf>
    <xf numFmtId="49" fontId="25" fillId="9" borderId="0" xfId="0" applyNumberFormat="1" applyFont="1" applyFill="1" applyBorder="1" applyAlignment="1">
      <alignment vertical="center"/>
    </xf>
    <xf numFmtId="0" fontId="26" fillId="0" borderId="15" xfId="0" applyFont="1" applyFill="1" applyBorder="1" applyAlignment="1">
      <alignment vertical="center" wrapText="1"/>
    </xf>
    <xf numFmtId="0" fontId="26" fillId="0" borderId="15" xfId="0" applyFont="1" applyFill="1" applyBorder="1" applyAlignment="1">
      <alignment horizontal="left" vertical="center" wrapText="1"/>
    </xf>
    <xf numFmtId="0" fontId="27" fillId="0" borderId="21" xfId="0" applyFont="1" applyFill="1" applyBorder="1" applyAlignment="1" applyProtection="1">
      <alignment horizontal="center" vertical="center"/>
      <protection locked="0"/>
    </xf>
    <xf numFmtId="0" fontId="27" fillId="0" borderId="5" xfId="0" applyFont="1" applyFill="1" applyBorder="1" applyAlignment="1" applyProtection="1">
      <alignment horizontal="center" vertical="center"/>
      <protection locked="0"/>
    </xf>
    <xf numFmtId="0" fontId="27" fillId="0" borderId="6" xfId="0" applyFont="1" applyFill="1" applyBorder="1" applyAlignment="1" applyProtection="1">
      <alignment horizontal="center" vertical="center"/>
      <protection locked="0"/>
    </xf>
    <xf numFmtId="0" fontId="26" fillId="0" borderId="42" xfId="0" applyFont="1" applyFill="1" applyBorder="1" applyAlignment="1">
      <alignment horizontal="left" vertical="center" wrapText="1"/>
    </xf>
    <xf numFmtId="0" fontId="26" fillId="0" borderId="0" xfId="0" applyFont="1" applyFill="1" applyBorder="1" applyAlignment="1">
      <alignment vertical="center"/>
    </xf>
    <xf numFmtId="0" fontId="27" fillId="0" borderId="24" xfId="0" applyFont="1" applyFill="1" applyBorder="1" applyAlignment="1" applyProtection="1">
      <alignment horizontal="center" vertical="center"/>
      <protection locked="0"/>
    </xf>
    <xf numFmtId="0" fontId="27" fillId="0" borderId="43" xfId="0" applyFont="1" applyFill="1" applyBorder="1" applyAlignment="1" applyProtection="1">
      <alignment horizontal="center" vertical="center"/>
      <protection locked="0"/>
    </xf>
    <xf numFmtId="0" fontId="26" fillId="9" borderId="15" xfId="0" applyFont="1" applyFill="1" applyBorder="1" applyAlignment="1">
      <alignment vertical="top" wrapText="1"/>
    </xf>
    <xf numFmtId="0" fontId="26" fillId="0" borderId="41" xfId="0" applyFont="1" applyBorder="1" applyAlignment="1">
      <alignment horizontal="center" vertical="center"/>
    </xf>
    <xf numFmtId="0" fontId="26" fillId="0" borderId="11" xfId="0" applyFont="1" applyBorder="1" applyAlignment="1">
      <alignment vertical="center"/>
    </xf>
    <xf numFmtId="0" fontId="26" fillId="0" borderId="33" xfId="0" applyFont="1" applyBorder="1" applyAlignment="1">
      <alignment vertical="center"/>
    </xf>
    <xf numFmtId="0" fontId="26" fillId="0" borderId="31" xfId="0" applyFont="1" applyBorder="1" applyAlignment="1">
      <alignment horizontal="center" vertical="center"/>
    </xf>
    <xf numFmtId="0" fontId="26" fillId="0" borderId="34" xfId="0" applyFont="1" applyBorder="1" applyAlignment="1">
      <alignment horizontal="center" vertical="center"/>
    </xf>
    <xf numFmtId="0" fontId="26" fillId="0" borderId="34" xfId="0" applyFont="1" applyBorder="1" applyAlignment="1">
      <alignment vertical="center"/>
    </xf>
    <xf numFmtId="0" fontId="26" fillId="0" borderId="35" xfId="0" applyFont="1" applyBorder="1" applyAlignment="1">
      <alignment vertical="center"/>
    </xf>
    <xf numFmtId="49" fontId="26" fillId="0" borderId="0" xfId="0" applyNumberFormat="1" applyFont="1" applyAlignment="1">
      <alignment horizontal="center" vertical="center"/>
    </xf>
    <xf numFmtId="0" fontId="26" fillId="0" borderId="2" xfId="0" applyFont="1" applyBorder="1" applyAlignment="1">
      <alignment vertical="center"/>
    </xf>
    <xf numFmtId="49" fontId="26" fillId="0" borderId="11" xfId="0" applyNumberFormat="1" applyFont="1" applyBorder="1" applyAlignment="1">
      <alignment vertical="center"/>
    </xf>
    <xf numFmtId="0" fontId="26" fillId="0" borderId="13" xfId="0" applyFont="1" applyFill="1" applyBorder="1" applyAlignment="1" applyProtection="1">
      <alignment vertical="center"/>
      <protection locked="0"/>
    </xf>
    <xf numFmtId="0" fontId="26" fillId="0" borderId="44" xfId="0" applyFont="1" applyFill="1" applyBorder="1" applyAlignment="1" applyProtection="1">
      <alignment vertical="center"/>
      <protection locked="0"/>
    </xf>
    <xf numFmtId="0" fontId="26" fillId="0" borderId="14" xfId="0" applyFont="1" applyFill="1" applyBorder="1" applyAlignment="1" applyProtection="1">
      <alignment horizontal="left" vertical="center"/>
      <protection locked="0"/>
    </xf>
    <xf numFmtId="49" fontId="26" fillId="9" borderId="1" xfId="0" applyNumberFormat="1" applyFont="1" applyFill="1" applyBorder="1" applyAlignment="1">
      <alignment horizontal="left" vertical="center" wrapText="1"/>
    </xf>
    <xf numFmtId="49" fontId="26" fillId="9" borderId="0" xfId="0" applyNumberFormat="1" applyFont="1" applyFill="1" applyBorder="1" applyAlignment="1">
      <alignment horizontal="left" vertical="center" wrapText="1"/>
    </xf>
    <xf numFmtId="49" fontId="26" fillId="9" borderId="15" xfId="0" applyNumberFormat="1" applyFont="1" applyFill="1" applyBorder="1" applyAlignment="1">
      <alignment horizontal="left" vertical="center" wrapText="1"/>
    </xf>
    <xf numFmtId="0" fontId="26" fillId="10" borderId="8" xfId="0" applyFont="1" applyFill="1" applyBorder="1" applyAlignment="1" applyProtection="1">
      <alignment horizontal="center" vertical="center"/>
    </xf>
    <xf numFmtId="0" fontId="26" fillId="10" borderId="45" xfId="0" applyFont="1" applyFill="1" applyBorder="1" applyAlignment="1" applyProtection="1">
      <alignment horizontal="center" vertical="center"/>
    </xf>
    <xf numFmtId="0" fontId="26" fillId="10" borderId="10" xfId="0" applyFont="1" applyFill="1" applyBorder="1" applyAlignment="1" applyProtection="1">
      <alignment horizontal="center" vertical="center"/>
    </xf>
    <xf numFmtId="0" fontId="26" fillId="10" borderId="46" xfId="0" applyFont="1" applyFill="1" applyBorder="1" applyAlignment="1" applyProtection="1">
      <alignment horizontal="center" vertical="center"/>
    </xf>
    <xf numFmtId="0" fontId="26" fillId="10" borderId="0" xfId="0" applyFont="1" applyFill="1" applyBorder="1" applyAlignment="1" applyProtection="1">
      <alignment horizontal="center" vertical="center"/>
    </xf>
    <xf numFmtId="0" fontId="26" fillId="10" borderId="2" xfId="0" applyFont="1" applyFill="1" applyBorder="1" applyAlignment="1" applyProtection="1">
      <alignment horizontal="center" vertical="center"/>
    </xf>
    <xf numFmtId="0" fontId="29" fillId="0" borderId="4" xfId="0" applyFont="1" applyFill="1" applyBorder="1" applyAlignment="1" applyProtection="1">
      <alignment horizontal="center" vertical="center"/>
      <protection locked="0"/>
    </xf>
    <xf numFmtId="0" fontId="26" fillId="0" borderId="37" xfId="0" applyFont="1" applyFill="1" applyBorder="1" applyAlignment="1" applyProtection="1">
      <alignment horizontal="center" vertical="center"/>
    </xf>
    <xf numFmtId="49" fontId="29" fillId="0" borderId="4" xfId="0" applyNumberFormat="1" applyFont="1" applyFill="1" applyBorder="1" applyAlignment="1" applyProtection="1">
      <alignment horizontal="center" vertical="center"/>
      <protection locked="0"/>
    </xf>
    <xf numFmtId="0" fontId="26" fillId="0" borderId="13" xfId="0" applyFont="1" applyFill="1" applyBorder="1" applyAlignment="1" applyProtection="1">
      <alignment horizontal="center" vertical="center"/>
    </xf>
    <xf numFmtId="0" fontId="26" fillId="0" borderId="44" xfId="0" applyFont="1" applyFill="1" applyBorder="1" applyAlignment="1" applyProtection="1">
      <alignment horizontal="center" vertical="center"/>
    </xf>
    <xf numFmtId="0" fontId="26" fillId="0" borderId="47" xfId="0" applyFont="1" applyFill="1" applyBorder="1" applyAlignment="1" applyProtection="1">
      <alignment horizontal="center" vertical="center"/>
    </xf>
    <xf numFmtId="0" fontId="26" fillId="0" borderId="48" xfId="0" applyFont="1" applyFill="1" applyBorder="1" applyAlignment="1" applyProtection="1">
      <alignment horizontal="center" vertical="center"/>
    </xf>
    <xf numFmtId="0" fontId="26" fillId="0" borderId="49" xfId="0" applyFont="1" applyFill="1" applyBorder="1" applyAlignment="1" applyProtection="1">
      <alignment horizontal="left" vertical="center"/>
      <protection locked="0"/>
    </xf>
    <xf numFmtId="0" fontId="26" fillId="0" borderId="8" xfId="0" applyFont="1" applyFill="1" applyBorder="1" applyAlignment="1" applyProtection="1">
      <alignment horizontal="center" vertical="center"/>
    </xf>
    <xf numFmtId="0" fontId="26" fillId="0" borderId="44" xfId="0" applyFont="1" applyFill="1" applyBorder="1" applyAlignment="1" applyProtection="1">
      <alignment horizontal="center" vertical="center"/>
      <protection locked="0"/>
    </xf>
    <xf numFmtId="0" fontId="26" fillId="0" borderId="45" xfId="0" applyFont="1" applyFill="1" applyBorder="1" applyAlignment="1" applyProtection="1">
      <alignment horizontal="center" vertical="center"/>
    </xf>
    <xf numFmtId="0" fontId="26" fillId="0" borderId="47" xfId="0" applyFont="1" applyFill="1" applyBorder="1" applyAlignment="1" applyProtection="1">
      <alignment horizontal="center" vertical="center"/>
      <protection locked="0"/>
    </xf>
    <xf numFmtId="0" fontId="26" fillId="0" borderId="48" xfId="0"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protection locked="0"/>
    </xf>
    <xf numFmtId="0" fontId="27" fillId="0" borderId="50" xfId="0" applyFont="1" applyFill="1" applyBorder="1" applyAlignment="1" applyProtection="1">
      <alignment horizontal="center" vertical="center"/>
      <protection locked="0"/>
    </xf>
    <xf numFmtId="0" fontId="26" fillId="0" borderId="41" xfId="0" applyFont="1" applyFill="1" applyBorder="1" applyAlignment="1" applyProtection="1">
      <alignment horizontal="left" vertical="center"/>
      <protection locked="0"/>
    </xf>
    <xf numFmtId="0" fontId="26" fillId="0" borderId="11" xfId="0" applyFont="1" applyFill="1" applyBorder="1" applyAlignment="1">
      <alignment horizontal="left" vertical="center" wrapText="1"/>
    </xf>
    <xf numFmtId="0" fontId="27" fillId="0" borderId="11" xfId="0" applyFont="1" applyFill="1" applyBorder="1" applyAlignment="1" applyProtection="1">
      <alignment horizontal="center" vertical="center"/>
      <protection locked="0"/>
    </xf>
    <xf numFmtId="0" fontId="26" fillId="0" borderId="11" xfId="0" applyFont="1" applyFill="1" applyBorder="1" applyAlignment="1">
      <alignment horizontal="left" vertical="center"/>
    </xf>
    <xf numFmtId="0" fontId="26" fillId="0" borderId="33" xfId="0" applyFont="1" applyFill="1" applyBorder="1" applyAlignment="1" applyProtection="1">
      <alignment horizontal="left" vertical="center"/>
      <protection locked="0"/>
    </xf>
    <xf numFmtId="49" fontId="26" fillId="9" borderId="12" xfId="0" applyNumberFormat="1" applyFont="1" applyFill="1" applyBorder="1" applyAlignment="1">
      <alignment horizontal="left" vertical="center" wrapText="1"/>
    </xf>
    <xf numFmtId="49" fontId="26" fillId="9" borderId="44" xfId="0" applyNumberFormat="1" applyFont="1" applyFill="1" applyBorder="1" applyAlignment="1">
      <alignment horizontal="left" vertical="center" wrapText="1"/>
    </xf>
    <xf numFmtId="49" fontId="26" fillId="9" borderId="30" xfId="0" applyNumberFormat="1" applyFont="1" applyFill="1" applyBorder="1" applyAlignment="1">
      <alignment horizontal="left" vertical="center" wrapText="1"/>
    </xf>
    <xf numFmtId="49" fontId="26" fillId="9" borderId="11" xfId="0" applyNumberFormat="1" applyFont="1" applyFill="1" applyBorder="1" applyAlignment="1">
      <alignment horizontal="left" vertical="center" wrapText="1"/>
    </xf>
    <xf numFmtId="49" fontId="26" fillId="9" borderId="33" xfId="0" applyNumberFormat="1" applyFont="1" applyFill="1" applyBorder="1" applyAlignment="1">
      <alignment horizontal="left" vertical="center" wrapText="1"/>
    </xf>
    <xf numFmtId="49" fontId="26" fillId="9" borderId="1" xfId="0" applyNumberFormat="1" applyFont="1" applyFill="1" applyBorder="1" applyAlignment="1">
      <alignment horizontal="left" vertical="center"/>
    </xf>
    <xf numFmtId="49" fontId="26" fillId="9" borderId="15" xfId="0" applyNumberFormat="1" applyFont="1" applyFill="1" applyBorder="1" applyAlignment="1">
      <alignment vertical="center"/>
    </xf>
    <xf numFmtId="0" fontId="26" fillId="0" borderId="0" xfId="0" applyFont="1" applyFill="1" applyBorder="1" applyAlignment="1">
      <alignment horizontal="center" vertical="center" shrinkToFit="1"/>
    </xf>
    <xf numFmtId="0" fontId="26" fillId="0" borderId="0" xfId="0" applyFont="1" applyBorder="1" applyAlignment="1">
      <alignment horizontal="left" vertical="top"/>
    </xf>
    <xf numFmtId="0" fontId="26" fillId="0" borderId="12" xfId="0" applyFont="1" applyFill="1" applyBorder="1" applyAlignment="1">
      <alignment vertical="center"/>
    </xf>
    <xf numFmtId="0" fontId="26" fillId="0" borderId="15" xfId="0" applyFont="1" applyFill="1" applyBorder="1" applyAlignment="1">
      <alignment vertical="center"/>
    </xf>
    <xf numFmtId="0" fontId="26" fillId="9" borderId="0" xfId="0" applyFont="1" applyFill="1" applyBorder="1" applyAlignment="1">
      <alignment horizontal="left" vertical="center" wrapText="1"/>
    </xf>
    <xf numFmtId="0" fontId="26" fillId="9" borderId="15" xfId="0" applyFont="1" applyFill="1" applyBorder="1" applyAlignment="1">
      <alignment horizontal="left" vertical="center" wrapText="1"/>
    </xf>
    <xf numFmtId="0" fontId="26" fillId="0" borderId="0" xfId="0" applyFont="1" applyFill="1" applyBorder="1" applyAlignment="1">
      <alignment vertical="top"/>
    </xf>
    <xf numFmtId="0" fontId="26" fillId="0" borderId="26" xfId="0" applyFont="1" applyBorder="1" applyAlignment="1">
      <alignment vertical="top" wrapText="1"/>
    </xf>
    <xf numFmtId="0" fontId="26" fillId="0" borderId="18" xfId="0" applyFont="1" applyBorder="1" applyAlignment="1">
      <alignment vertical="top" wrapText="1"/>
    </xf>
    <xf numFmtId="0" fontId="26" fillId="0" borderId="32" xfId="0" applyFont="1" applyBorder="1" applyAlignment="1">
      <alignment vertical="top" wrapText="1"/>
    </xf>
    <xf numFmtId="0" fontId="26" fillId="0" borderId="14" xfId="0" applyFont="1" applyFill="1" applyBorder="1" applyAlignment="1">
      <alignment horizontal="center" vertical="center"/>
    </xf>
    <xf numFmtId="0" fontId="26" fillId="0" borderId="12" xfId="0" applyFont="1" applyBorder="1" applyAlignment="1">
      <alignment vertical="center" wrapText="1"/>
    </xf>
    <xf numFmtId="0" fontId="26" fillId="0" borderId="15" xfId="0" applyFont="1" applyFill="1" applyBorder="1" applyAlignment="1">
      <alignment horizontal="center" vertical="center"/>
    </xf>
    <xf numFmtId="0" fontId="26" fillId="9" borderId="0" xfId="0" applyFont="1" applyFill="1" applyBorder="1" applyAlignment="1">
      <alignment horizontal="center" vertical="center"/>
    </xf>
    <xf numFmtId="0" fontId="26" fillId="9" borderId="15" xfId="0" applyFont="1" applyFill="1" applyBorder="1" applyAlignment="1">
      <alignment horizontal="center" vertical="center"/>
    </xf>
    <xf numFmtId="0" fontId="26" fillId="9" borderId="1" xfId="0" applyFont="1" applyFill="1" applyBorder="1" applyAlignment="1">
      <alignment horizontal="center" vertical="center"/>
    </xf>
    <xf numFmtId="0" fontId="26" fillId="0" borderId="0" xfId="0" applyFont="1" applyFill="1" applyBorder="1" applyAlignment="1">
      <alignment horizontal="center" vertical="center"/>
    </xf>
    <xf numFmtId="0" fontId="26" fillId="9" borderId="30" xfId="0" applyFont="1" applyFill="1" applyBorder="1" applyAlignment="1">
      <alignment horizontal="center" vertical="center"/>
    </xf>
    <xf numFmtId="0" fontId="26" fillId="9" borderId="11" xfId="0" applyFont="1" applyFill="1" applyBorder="1" applyAlignment="1">
      <alignment horizontal="center" vertical="center"/>
    </xf>
    <xf numFmtId="0" fontId="26" fillId="9" borderId="33"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33"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44" xfId="0" applyFont="1" applyFill="1" applyBorder="1" applyAlignment="1">
      <alignment horizontal="center" vertical="center"/>
    </xf>
    <xf numFmtId="0" fontId="26" fillId="9" borderId="1" xfId="0" applyFont="1" applyFill="1" applyBorder="1" applyAlignment="1">
      <alignment horizontal="left" vertical="center"/>
    </xf>
    <xf numFmtId="0" fontId="26" fillId="0" borderId="42" xfId="0" applyFont="1" applyBorder="1" applyAlignment="1">
      <alignment vertical="center"/>
    </xf>
    <xf numFmtId="0" fontId="26" fillId="0" borderId="15" xfId="0" applyFont="1" applyFill="1" applyBorder="1" applyAlignment="1" applyProtection="1">
      <alignment vertical="center"/>
      <protection locked="0"/>
    </xf>
    <xf numFmtId="0" fontId="26" fillId="0" borderId="0" xfId="0" applyFont="1" applyFill="1" applyBorder="1" applyAlignment="1">
      <alignment vertical="center" wrapText="1"/>
    </xf>
    <xf numFmtId="0" fontId="26" fillId="0" borderId="26" xfId="0" applyFont="1" applyBorder="1" applyAlignment="1">
      <alignment vertical="top"/>
    </xf>
    <xf numFmtId="0" fontId="26" fillId="0" borderId="32" xfId="0" applyFont="1" applyBorder="1" applyAlignment="1">
      <alignment vertical="top"/>
    </xf>
    <xf numFmtId="0" fontId="26" fillId="0" borderId="12" xfId="0" applyFont="1" applyFill="1" applyBorder="1" applyAlignment="1">
      <alignment horizontal="left" vertical="center" wrapText="1"/>
    </xf>
    <xf numFmtId="0" fontId="26" fillId="9" borderId="28" xfId="0" applyFont="1" applyFill="1" applyBorder="1" applyAlignment="1">
      <alignment vertical="center"/>
    </xf>
    <xf numFmtId="0" fontId="26" fillId="10" borderId="38" xfId="0" applyFont="1" applyFill="1" applyBorder="1" applyAlignment="1">
      <alignment vertical="center" wrapText="1"/>
    </xf>
    <xf numFmtId="0" fontId="26" fillId="10" borderId="12" xfId="0" applyFont="1" applyFill="1" applyBorder="1" applyAlignment="1">
      <alignment vertical="center" wrapText="1"/>
    </xf>
    <xf numFmtId="0" fontId="27" fillId="0" borderId="20" xfId="0" applyFont="1" applyFill="1" applyBorder="1" applyAlignment="1" applyProtection="1">
      <alignment horizontal="center" vertical="center"/>
      <protection locked="0"/>
    </xf>
    <xf numFmtId="0" fontId="26" fillId="0" borderId="11" xfId="0" applyFont="1" applyFill="1" applyBorder="1" applyAlignment="1" applyProtection="1">
      <alignment vertical="center"/>
      <protection locked="0"/>
    </xf>
    <xf numFmtId="0" fontId="26" fillId="0" borderId="33" xfId="0" applyFont="1" applyFill="1" applyBorder="1" applyAlignment="1" applyProtection="1">
      <alignment vertical="center"/>
      <protection locked="0"/>
    </xf>
    <xf numFmtId="0" fontId="27" fillId="0" borderId="51" xfId="0" applyFont="1" applyFill="1" applyBorder="1" applyAlignment="1" applyProtection="1">
      <alignment horizontal="center" vertical="center"/>
      <protection locked="0"/>
    </xf>
    <xf numFmtId="38" fontId="26" fillId="9" borderId="0" xfId="33" applyFont="1" applyFill="1" applyBorder="1" applyAlignment="1">
      <alignment vertical="center"/>
    </xf>
    <xf numFmtId="38" fontId="27" fillId="0" borderId="14" xfId="33" applyFont="1" applyFill="1" applyBorder="1" applyAlignment="1" applyProtection="1">
      <alignment horizontal="center" vertical="center"/>
      <protection locked="0"/>
    </xf>
    <xf numFmtId="38" fontId="26" fillId="0" borderId="0" xfId="33" applyFont="1" applyFill="1" applyBorder="1" applyAlignment="1" applyProtection="1">
      <alignment horizontal="left" vertical="center"/>
      <protection locked="0"/>
    </xf>
    <xf numFmtId="38" fontId="26" fillId="0" borderId="15" xfId="33" applyFont="1" applyFill="1" applyBorder="1" applyAlignment="1" applyProtection="1">
      <alignment horizontal="left" vertical="center"/>
      <protection locked="0"/>
    </xf>
    <xf numFmtId="38" fontId="26" fillId="0" borderId="18" xfId="33" applyFont="1" applyBorder="1" applyAlignment="1">
      <alignment vertical="center"/>
    </xf>
    <xf numFmtId="38" fontId="26" fillId="0" borderId="0" xfId="33" applyFont="1" applyAlignment="1">
      <alignment vertical="center"/>
    </xf>
    <xf numFmtId="38" fontId="26" fillId="0" borderId="0" xfId="33" applyFont="1" applyFill="1" applyAlignment="1">
      <alignment vertical="center"/>
    </xf>
    <xf numFmtId="0" fontId="26" fillId="0" borderId="0" xfId="0" applyFont="1" applyBorder="1" applyAlignment="1">
      <alignment horizontal="center" vertical="center" wrapText="1"/>
    </xf>
    <xf numFmtId="0" fontId="27" fillId="0" borderId="31" xfId="0" applyFont="1" applyFill="1" applyBorder="1" applyAlignment="1" applyProtection="1">
      <alignment horizontal="center" vertical="center"/>
      <protection locked="0"/>
    </xf>
    <xf numFmtId="0" fontId="26" fillId="9" borderId="0" xfId="0" applyFont="1" applyFill="1" applyBorder="1" applyAlignment="1">
      <alignment horizontal="left" vertical="center"/>
    </xf>
    <xf numFmtId="0" fontId="29" fillId="0" borderId="31" xfId="0" applyFont="1" applyFill="1" applyBorder="1" applyAlignment="1" applyProtection="1">
      <alignment horizontal="center" vertical="center"/>
      <protection locked="0"/>
    </xf>
    <xf numFmtId="0" fontId="32" fillId="4" borderId="0" xfId="42" applyFont="1" applyFill="1">
      <alignment vertical="center"/>
    </xf>
    <xf numFmtId="0" fontId="33" fillId="4" borderId="0" xfId="42" applyFont="1" applyFill="1" applyAlignment="1">
      <alignment horizontal="center" vertical="center"/>
    </xf>
    <xf numFmtId="0" fontId="34" fillId="4" borderId="0" xfId="42" applyFont="1" applyFill="1">
      <alignment vertical="center"/>
    </xf>
    <xf numFmtId="0" fontId="34" fillId="0" borderId="0" xfId="42" applyFont="1">
      <alignment vertical="center"/>
    </xf>
    <xf numFmtId="0" fontId="33" fillId="0" borderId="0" xfId="42" applyFont="1">
      <alignment vertical="center"/>
    </xf>
    <xf numFmtId="0" fontId="33" fillId="4" borderId="0" xfId="42" applyFont="1" applyFill="1">
      <alignment vertical="center"/>
    </xf>
    <xf numFmtId="0" fontId="35" fillId="4" borderId="0" xfId="42" applyFont="1" applyFill="1">
      <alignment vertical="center"/>
    </xf>
    <xf numFmtId="0" fontId="33" fillId="36" borderId="36" xfId="42" applyFont="1" applyFill="1" applyBorder="1" applyAlignment="1">
      <alignment horizontal="center" vertical="center"/>
    </xf>
    <xf numFmtId="0" fontId="33" fillId="4" borderId="52" xfId="42" applyFont="1" applyFill="1" applyBorder="1" applyAlignment="1">
      <alignment horizontal="center" vertical="center" shrinkToFit="1"/>
    </xf>
    <xf numFmtId="49" fontId="33" fillId="4" borderId="53" xfId="42" applyNumberFormat="1" applyFont="1" applyFill="1" applyBorder="1" applyAlignment="1">
      <alignment horizontal="center" vertical="center" shrinkToFit="1"/>
    </xf>
    <xf numFmtId="49" fontId="33" fillId="4" borderId="54" xfId="42" applyNumberFormat="1" applyFont="1" applyFill="1" applyBorder="1" applyAlignment="1">
      <alignment horizontal="center" vertical="center" shrinkToFit="1"/>
    </xf>
    <xf numFmtId="49" fontId="33" fillId="4" borderId="55" xfId="42" applyNumberFormat="1" applyFont="1" applyFill="1" applyBorder="1" applyAlignment="1">
      <alignment horizontal="center" vertical="center" shrinkToFit="1"/>
    </xf>
    <xf numFmtId="0" fontId="33" fillId="4" borderId="56" xfId="42" applyFont="1" applyFill="1" applyBorder="1" applyAlignment="1">
      <alignment horizontal="center" vertical="center" shrinkToFit="1"/>
    </xf>
    <xf numFmtId="49" fontId="33" fillId="4" borderId="57" xfId="42" applyNumberFormat="1" applyFont="1" applyFill="1" applyBorder="1" applyAlignment="1">
      <alignment horizontal="center" vertical="center" shrinkToFit="1"/>
    </xf>
    <xf numFmtId="49" fontId="33" fillId="4" borderId="58" xfId="42" applyNumberFormat="1" applyFont="1" applyFill="1" applyBorder="1" applyAlignment="1">
      <alignment horizontal="center" vertical="center" shrinkToFit="1"/>
    </xf>
    <xf numFmtId="49" fontId="33" fillId="4" borderId="59" xfId="42" applyNumberFormat="1" applyFont="1" applyFill="1" applyBorder="1" applyAlignment="1">
      <alignment horizontal="center" vertical="center" shrinkToFit="1"/>
    </xf>
    <xf numFmtId="0" fontId="33" fillId="4" borderId="0" xfId="42" applyFont="1" applyFill="1" applyAlignment="1">
      <alignment horizontal="right" vertical="center"/>
    </xf>
    <xf numFmtId="0" fontId="33" fillId="36" borderId="56" xfId="42" applyFont="1" applyFill="1" applyBorder="1" applyAlignment="1">
      <alignment horizontal="center" vertical="center"/>
    </xf>
    <xf numFmtId="0" fontId="33" fillId="4" borderId="60" xfId="42" applyFont="1" applyFill="1" applyBorder="1" applyAlignment="1">
      <alignment horizontal="center" vertical="center" shrinkToFit="1"/>
    </xf>
    <xf numFmtId="49" fontId="33" fillId="4" borderId="61" xfId="42" applyNumberFormat="1" applyFont="1" applyFill="1" applyBorder="1" applyAlignment="1">
      <alignment horizontal="center" vertical="center" shrinkToFit="1"/>
    </xf>
    <xf numFmtId="49" fontId="33" fillId="4" borderId="62" xfId="42" applyNumberFormat="1" applyFont="1" applyFill="1" applyBorder="1" applyAlignment="1">
      <alignment horizontal="center" vertical="center" shrinkToFit="1"/>
    </xf>
    <xf numFmtId="49" fontId="33" fillId="4" borderId="63" xfId="42" applyNumberFormat="1" applyFont="1" applyFill="1" applyBorder="1" applyAlignment="1">
      <alignment horizontal="center" vertical="center" shrinkToFit="1"/>
    </xf>
    <xf numFmtId="0" fontId="33" fillId="36" borderId="32" xfId="42" applyFont="1" applyFill="1" applyBorder="1" applyAlignment="1">
      <alignment horizontal="center" vertical="center"/>
    </xf>
    <xf numFmtId="0" fontId="33" fillId="4" borderId="32" xfId="42" applyFont="1" applyFill="1" applyBorder="1" applyAlignment="1">
      <alignment horizontal="center" vertical="center" shrinkToFit="1"/>
    </xf>
    <xf numFmtId="49" fontId="33" fillId="4" borderId="30" xfId="42" applyNumberFormat="1" applyFont="1" applyFill="1" applyBorder="1" applyAlignment="1">
      <alignment horizontal="center" vertical="center" shrinkToFit="1"/>
    </xf>
    <xf numFmtId="49" fontId="33" fillId="4" borderId="11" xfId="42" applyNumberFormat="1" applyFont="1" applyFill="1" applyBorder="1" applyAlignment="1">
      <alignment horizontal="center" vertical="center" shrinkToFit="1"/>
    </xf>
    <xf numFmtId="49" fontId="33" fillId="4" borderId="22" xfId="42" applyNumberFormat="1" applyFont="1" applyFill="1" applyBorder="1" applyAlignment="1">
      <alignment horizontal="center" vertical="center" shrinkToFit="1"/>
    </xf>
    <xf numFmtId="0" fontId="33" fillId="0" borderId="0" xfId="42" applyFont="1" applyAlignment="1">
      <alignment horizontal="center" vertical="center"/>
    </xf>
    <xf numFmtId="0" fontId="35" fillId="0" borderId="0" xfId="42" applyFont="1">
      <alignment vertical="center"/>
    </xf>
    <xf numFmtId="0" fontId="36" fillId="4" borderId="0" xfId="42" applyFont="1" applyFill="1">
      <alignment vertical="center"/>
    </xf>
    <xf numFmtId="0" fontId="36" fillId="0" borderId="0" xfId="42" applyFont="1">
      <alignment vertical="center"/>
    </xf>
    <xf numFmtId="0" fontId="38" fillId="4" borderId="0" xfId="42" applyFont="1" applyFill="1">
      <alignment vertical="center"/>
    </xf>
    <xf numFmtId="0" fontId="36" fillId="36" borderId="36" xfId="42" applyFont="1" applyFill="1" applyBorder="1" applyAlignment="1">
      <alignment horizontal="center" vertical="center" shrinkToFit="1"/>
    </xf>
    <xf numFmtId="0" fontId="36" fillId="36" borderId="64" xfId="42" applyFont="1" applyFill="1" applyBorder="1" applyAlignment="1">
      <alignment horizontal="center" vertical="center" shrinkToFit="1"/>
    </xf>
    <xf numFmtId="0" fontId="36" fillId="36" borderId="65" xfId="42" applyFont="1" applyFill="1" applyBorder="1" applyAlignment="1">
      <alignment horizontal="center" vertical="center" shrinkToFit="1"/>
    </xf>
    <xf numFmtId="0" fontId="36" fillId="36" borderId="66" xfId="42" applyFont="1" applyFill="1" applyBorder="1" applyAlignment="1">
      <alignment horizontal="center" vertical="center" shrinkToFit="1"/>
    </xf>
    <xf numFmtId="0" fontId="36" fillId="0" borderId="0" xfId="42" applyFont="1" applyAlignment="1">
      <alignment horizontal="center" vertical="center" shrinkToFit="1"/>
    </xf>
    <xf numFmtId="0" fontId="36" fillId="0" borderId="64" xfId="42" applyFont="1" applyBorder="1" applyAlignment="1">
      <alignment horizontal="center" vertical="center" shrinkToFit="1"/>
    </xf>
    <xf numFmtId="0" fontId="36" fillId="0" borderId="65" xfId="42" applyFont="1" applyBorder="1" applyAlignment="1">
      <alignment horizontal="center" vertical="center" shrinkToFit="1"/>
    </xf>
    <xf numFmtId="0" fontId="36" fillId="0" borderId="66" xfId="42" applyFont="1" applyBorder="1" applyAlignment="1">
      <alignment horizontal="center" vertical="center" shrinkToFit="1"/>
    </xf>
    <xf numFmtId="0" fontId="36" fillId="4" borderId="52" xfId="42" applyFont="1" applyFill="1" applyBorder="1" applyAlignment="1">
      <alignment horizontal="center" vertical="center" shrinkToFit="1"/>
    </xf>
    <xf numFmtId="0" fontId="36" fillId="4" borderId="67" xfId="42" applyFont="1" applyFill="1" applyBorder="1" applyAlignment="1">
      <alignment horizontal="center" vertical="center" shrinkToFit="1"/>
    </xf>
    <xf numFmtId="0" fontId="36" fillId="4" borderId="68" xfId="42" applyFont="1" applyFill="1" applyBorder="1" applyAlignment="1">
      <alignment horizontal="center" vertical="center" shrinkToFit="1"/>
    </xf>
    <xf numFmtId="0" fontId="36" fillId="4" borderId="69" xfId="42" applyFont="1" applyFill="1" applyBorder="1" applyAlignment="1">
      <alignment horizontal="center" vertical="center" shrinkToFit="1"/>
    </xf>
    <xf numFmtId="0" fontId="36" fillId="4" borderId="56" xfId="42" applyFont="1" applyFill="1" applyBorder="1" applyAlignment="1">
      <alignment horizontal="center" vertical="center" shrinkToFit="1"/>
    </xf>
    <xf numFmtId="0" fontId="36" fillId="4" borderId="70" xfId="42" applyFont="1" applyFill="1" applyBorder="1" applyAlignment="1">
      <alignment horizontal="center" vertical="center" shrinkToFit="1"/>
    </xf>
    <xf numFmtId="0" fontId="36" fillId="4" borderId="71" xfId="42" applyFont="1" applyFill="1" applyBorder="1" applyAlignment="1">
      <alignment horizontal="center" vertical="center" shrinkToFit="1"/>
    </xf>
    <xf numFmtId="0" fontId="36" fillId="4" borderId="72" xfId="42" applyFont="1" applyFill="1" applyBorder="1" applyAlignment="1">
      <alignment horizontal="center" vertical="center" shrinkToFit="1"/>
    </xf>
    <xf numFmtId="0" fontId="36" fillId="4" borderId="73" xfId="42" applyFont="1" applyFill="1" applyBorder="1" applyAlignment="1">
      <alignment horizontal="center" vertical="center" shrinkToFit="1"/>
    </xf>
    <xf numFmtId="0" fontId="36" fillId="4" borderId="74" xfId="42" applyFont="1" applyFill="1" applyBorder="1" applyAlignment="1">
      <alignment horizontal="center" vertical="center" shrinkToFit="1"/>
    </xf>
    <xf numFmtId="0" fontId="36" fillId="4" borderId="75" xfId="42" applyFont="1" applyFill="1" applyBorder="1" applyAlignment="1">
      <alignment horizontal="center" vertical="center" shrinkToFit="1"/>
    </xf>
    <xf numFmtId="0" fontId="36" fillId="4" borderId="76" xfId="42" applyFont="1" applyFill="1" applyBorder="1" applyAlignment="1">
      <alignment horizontal="center" vertical="center" shrinkToFit="1"/>
    </xf>
    <xf numFmtId="0" fontId="36" fillId="4" borderId="77" xfId="42" applyFont="1" applyFill="1" applyBorder="1" applyAlignment="1">
      <alignment horizontal="center" vertical="center" shrinkToFit="1"/>
    </xf>
    <xf numFmtId="0" fontId="36" fillId="4" borderId="78" xfId="42" applyFont="1" applyFill="1" applyBorder="1" applyAlignment="1">
      <alignment horizontal="center" vertical="center" shrinkToFit="1"/>
    </xf>
    <xf numFmtId="0" fontId="36" fillId="4" borderId="79" xfId="42" applyFont="1" applyFill="1" applyBorder="1" applyAlignment="1">
      <alignment horizontal="center" vertical="center" shrinkToFit="1"/>
    </xf>
    <xf numFmtId="0" fontId="39" fillId="36" borderId="52" xfId="42" applyFont="1" applyFill="1" applyBorder="1" applyAlignment="1">
      <alignment horizontal="center" vertical="center" shrinkToFit="1"/>
    </xf>
    <xf numFmtId="0" fontId="39" fillId="36" borderId="56" xfId="42" applyFont="1" applyFill="1" applyBorder="1" applyAlignment="1">
      <alignment horizontal="center" vertical="center" shrinkToFit="1"/>
    </xf>
    <xf numFmtId="0" fontId="39" fillId="36" borderId="80" xfId="42" applyFont="1" applyFill="1" applyBorder="1" applyAlignment="1">
      <alignment horizontal="center" vertical="center" shrinkToFit="1"/>
    </xf>
    <xf numFmtId="0" fontId="36" fillId="4" borderId="81" xfId="42" applyFont="1" applyFill="1" applyBorder="1" applyAlignment="1">
      <alignment horizontal="center" vertical="center" shrinkToFit="1"/>
    </xf>
    <xf numFmtId="0" fontId="36" fillId="4" borderId="82" xfId="42" applyFont="1" applyFill="1" applyBorder="1" applyAlignment="1">
      <alignment horizontal="center" vertical="center" shrinkToFit="1"/>
    </xf>
    <xf numFmtId="0" fontId="36" fillId="4" borderId="83" xfId="42" applyFont="1" applyFill="1" applyBorder="1" applyAlignment="1">
      <alignment horizontal="center" vertical="center" shrinkToFit="1"/>
    </xf>
    <xf numFmtId="0" fontId="39" fillId="36" borderId="36" xfId="42" applyFont="1" applyFill="1" applyBorder="1" applyAlignment="1">
      <alignment horizontal="center" vertical="center" shrinkToFit="1"/>
    </xf>
    <xf numFmtId="0" fontId="36" fillId="37" borderId="138" xfId="42" applyFont="1" applyFill="1" applyBorder="1" applyAlignment="1">
      <alignment horizontal="center" vertical="center" shrinkToFit="1"/>
    </xf>
    <xf numFmtId="0" fontId="36" fillId="37" borderId="65" xfId="42" applyFont="1" applyFill="1" applyBorder="1" applyAlignment="1">
      <alignment horizontal="center" vertical="center" shrinkToFit="1"/>
    </xf>
    <xf numFmtId="0" fontId="36" fillId="37" borderId="66" xfId="42" applyFont="1" applyFill="1" applyBorder="1" applyAlignment="1">
      <alignment horizontal="center" vertical="center" shrinkToFit="1"/>
    </xf>
    <xf numFmtId="0" fontId="36" fillId="36" borderId="52" xfId="42" applyFont="1" applyFill="1" applyBorder="1" applyAlignment="1">
      <alignment horizontal="center" vertical="center" shrinkToFit="1"/>
    </xf>
    <xf numFmtId="0" fontId="36" fillId="34" borderId="139" xfId="42" applyFont="1" applyFill="1" applyBorder="1" applyAlignment="1">
      <alignment horizontal="center" vertical="center" shrinkToFit="1"/>
    </xf>
    <xf numFmtId="0" fontId="36" fillId="34" borderId="68" xfId="42" applyFont="1" applyFill="1" applyBorder="1" applyAlignment="1">
      <alignment horizontal="center" vertical="center" shrinkToFit="1"/>
    </xf>
    <xf numFmtId="0" fontId="36" fillId="34" borderId="69" xfId="42" applyFont="1" applyFill="1" applyBorder="1" applyAlignment="1">
      <alignment horizontal="center" vertical="center" shrinkToFit="1"/>
    </xf>
    <xf numFmtId="0" fontId="36" fillId="36" borderId="56" xfId="42" applyFont="1" applyFill="1" applyBorder="1" applyAlignment="1">
      <alignment horizontal="center" vertical="center" shrinkToFit="1"/>
    </xf>
    <xf numFmtId="0" fontId="36" fillId="34" borderId="140" xfId="42" applyFont="1" applyFill="1" applyBorder="1" applyAlignment="1">
      <alignment horizontal="center" vertical="center" shrinkToFit="1"/>
    </xf>
    <xf numFmtId="0" fontId="36" fillId="34" borderId="71" xfId="42" applyFont="1" applyFill="1" applyBorder="1" applyAlignment="1">
      <alignment horizontal="center" vertical="center" shrinkToFit="1"/>
    </xf>
    <xf numFmtId="0" fontId="36" fillId="34" borderId="72" xfId="42" applyFont="1" applyFill="1" applyBorder="1" applyAlignment="1">
      <alignment horizontal="center" vertical="center" shrinkToFit="1"/>
    </xf>
    <xf numFmtId="0" fontId="36" fillId="36" borderId="80" xfId="42" applyFont="1" applyFill="1" applyBorder="1" applyAlignment="1">
      <alignment horizontal="center" vertical="center" shrinkToFit="1"/>
    </xf>
    <xf numFmtId="0" fontId="36" fillId="34" borderId="141" xfId="42" applyFont="1" applyFill="1" applyBorder="1" applyAlignment="1">
      <alignment horizontal="center" vertical="center" shrinkToFit="1"/>
    </xf>
    <xf numFmtId="0" fontId="36" fillId="34" borderId="82" xfId="42" applyFont="1" applyFill="1" applyBorder="1" applyAlignment="1">
      <alignment horizontal="center" vertical="center" shrinkToFit="1"/>
    </xf>
    <xf numFmtId="0" fontId="36" fillId="34" borderId="83" xfId="42" applyFont="1" applyFill="1" applyBorder="1" applyAlignment="1">
      <alignment horizontal="center" vertical="center" shrinkToFit="1"/>
    </xf>
    <xf numFmtId="0" fontId="36" fillId="37" borderId="142" xfId="42" applyFont="1" applyFill="1" applyBorder="1" applyAlignment="1">
      <alignment horizontal="center" vertical="center" shrinkToFit="1"/>
    </xf>
    <xf numFmtId="0" fontId="36" fillId="37" borderId="84" xfId="42" applyFont="1" applyFill="1" applyBorder="1" applyAlignment="1">
      <alignment horizontal="center" vertical="center" shrinkToFit="1"/>
    </xf>
    <xf numFmtId="0" fontId="36" fillId="37" borderId="85" xfId="42" applyFont="1" applyFill="1" applyBorder="1" applyAlignment="1">
      <alignment horizontal="center" vertical="center" shrinkToFit="1"/>
    </xf>
    <xf numFmtId="0" fontId="39" fillId="4" borderId="0" xfId="42" applyFont="1" applyFill="1" applyAlignment="1">
      <alignment horizontal="right" vertical="center"/>
    </xf>
    <xf numFmtId="0" fontId="39" fillId="0" borderId="0" xfId="42" applyFont="1">
      <alignment vertical="center"/>
    </xf>
    <xf numFmtId="0" fontId="39" fillId="4" borderId="0" xfId="42" applyFont="1" applyFill="1">
      <alignment vertical="center"/>
    </xf>
    <xf numFmtId="0" fontId="61" fillId="4" borderId="0" xfId="43" applyFont="1" applyFill="1" applyAlignment="1">
      <alignment horizontal="right" vertical="center"/>
    </xf>
    <xf numFmtId="0" fontId="61" fillId="0" borderId="0" xfId="0" applyFont="1" applyAlignment="1">
      <alignment vertical="center"/>
    </xf>
    <xf numFmtId="0" fontId="36" fillId="0" borderId="0" xfId="42" applyFont="1" applyAlignment="1">
      <alignment horizontal="center" vertical="center"/>
    </xf>
    <xf numFmtId="0" fontId="36" fillId="4" borderId="0" xfId="42" applyFont="1" applyFill="1" applyAlignment="1">
      <alignment horizontal="center" vertical="center"/>
    </xf>
    <xf numFmtId="0" fontId="34" fillId="4" borderId="0" xfId="42" applyFont="1" applyFill="1" applyAlignment="1">
      <alignment horizontal="center" vertical="center"/>
    </xf>
    <xf numFmtId="0" fontId="36" fillId="36" borderId="38" xfId="42" applyFont="1" applyFill="1" applyBorder="1">
      <alignment vertical="center"/>
    </xf>
    <xf numFmtId="0" fontId="36" fillId="36" borderId="12" xfId="42" applyFont="1" applyFill="1" applyBorder="1">
      <alignment vertical="center"/>
    </xf>
    <xf numFmtId="0" fontId="36" fillId="36" borderId="39" xfId="42" applyFont="1" applyFill="1" applyBorder="1" applyAlignment="1">
      <alignment vertical="center" wrapText="1"/>
    </xf>
    <xf numFmtId="0" fontId="36" fillId="36" borderId="36" xfId="42" applyFont="1" applyFill="1" applyBorder="1" applyAlignment="1">
      <alignment horizontal="center" vertical="center"/>
    </xf>
    <xf numFmtId="0" fontId="33" fillId="36" borderId="11" xfId="0" applyFont="1" applyFill="1" applyBorder="1" applyAlignment="1">
      <alignment horizontal="center" vertical="center" shrinkToFit="1"/>
    </xf>
    <xf numFmtId="0" fontId="33" fillId="36" borderId="22" xfId="0" applyFont="1" applyFill="1" applyBorder="1" applyAlignment="1">
      <alignment horizontal="center" vertical="center" shrinkToFit="1"/>
    </xf>
    <xf numFmtId="0" fontId="36" fillId="4" borderId="52" xfId="42" applyFont="1" applyFill="1" applyBorder="1" applyAlignment="1">
      <alignment vertical="center" shrinkToFit="1"/>
    </xf>
    <xf numFmtId="0" fontId="36" fillId="4" borderId="67" xfId="42" applyFont="1" applyFill="1" applyBorder="1" applyAlignment="1">
      <alignment vertical="center" shrinkToFit="1"/>
    </xf>
    <xf numFmtId="0" fontId="36" fillId="4" borderId="54" xfId="42" applyFont="1" applyFill="1" applyBorder="1" applyAlignment="1">
      <alignment vertical="center" shrinkToFit="1"/>
    </xf>
    <xf numFmtId="0" fontId="36" fillId="4" borderId="68" xfId="42" applyFont="1" applyFill="1" applyBorder="1" applyAlignment="1">
      <alignment vertical="center" shrinkToFit="1"/>
    </xf>
    <xf numFmtId="0" fontId="36" fillId="4" borderId="86" xfId="42" applyFont="1" applyFill="1" applyBorder="1" applyAlignment="1">
      <alignment vertical="center" shrinkToFit="1"/>
    </xf>
    <xf numFmtId="0" fontId="36" fillId="4" borderId="69" xfId="42" applyFont="1" applyFill="1" applyBorder="1" applyAlignment="1">
      <alignment vertical="center" shrinkToFit="1"/>
    </xf>
    <xf numFmtId="0" fontId="36" fillId="4" borderId="87" xfId="42" applyFont="1" applyFill="1" applyBorder="1" applyAlignment="1">
      <alignment vertical="center" shrinkToFit="1"/>
    </xf>
    <xf numFmtId="0" fontId="36" fillId="4" borderId="56" xfId="42" applyFont="1" applyFill="1" applyBorder="1" applyAlignment="1">
      <alignment vertical="center" shrinkToFit="1"/>
    </xf>
    <xf numFmtId="0" fontId="36" fillId="4" borderId="70" xfId="42" applyFont="1" applyFill="1" applyBorder="1" applyAlignment="1">
      <alignment vertical="center" shrinkToFit="1"/>
    </xf>
    <xf numFmtId="0" fontId="36" fillId="4" borderId="58" xfId="42" applyFont="1" applyFill="1" applyBorder="1" applyAlignment="1">
      <alignment vertical="center" shrinkToFit="1"/>
    </xf>
    <xf numFmtId="0" fontId="36" fillId="4" borderId="71" xfId="42" applyFont="1" applyFill="1" applyBorder="1" applyAlignment="1">
      <alignment vertical="center" shrinkToFit="1"/>
    </xf>
    <xf numFmtId="0" fontId="36" fillId="4" borderId="88" xfId="42" applyFont="1" applyFill="1" applyBorder="1" applyAlignment="1">
      <alignment vertical="center" shrinkToFit="1"/>
    </xf>
    <xf numFmtId="0" fontId="36" fillId="4" borderId="72" xfId="42" applyFont="1" applyFill="1" applyBorder="1" applyAlignment="1">
      <alignment vertical="center" shrinkToFit="1"/>
    </xf>
    <xf numFmtId="0" fontId="36" fillId="4" borderId="89" xfId="42" applyFont="1" applyFill="1" applyBorder="1" applyAlignment="1">
      <alignment vertical="center" shrinkToFit="1"/>
    </xf>
    <xf numFmtId="0" fontId="36" fillId="4" borderId="80" xfId="42" applyFont="1" applyFill="1" applyBorder="1" applyAlignment="1">
      <alignment horizontal="center" vertical="center" shrinkToFit="1"/>
    </xf>
    <xf numFmtId="0" fontId="36" fillId="4" borderId="80" xfId="42" applyFont="1" applyFill="1" applyBorder="1" applyAlignment="1">
      <alignment vertical="center" shrinkToFit="1"/>
    </xf>
    <xf numFmtId="0" fontId="36" fillId="4" borderId="81" xfId="42" applyFont="1" applyFill="1" applyBorder="1" applyAlignment="1">
      <alignment vertical="center" shrinkToFit="1"/>
    </xf>
    <xf numFmtId="0" fontId="36" fillId="4" borderId="90" xfId="42" applyFont="1" applyFill="1" applyBorder="1" applyAlignment="1">
      <alignment vertical="center" shrinkToFit="1"/>
    </xf>
    <xf numFmtId="0" fontId="36" fillId="4" borderId="82" xfId="42" applyFont="1" applyFill="1" applyBorder="1" applyAlignment="1">
      <alignment vertical="center" shrinkToFit="1"/>
    </xf>
    <xf numFmtId="0" fontId="36" fillId="4" borderId="91" xfId="42" applyFont="1" applyFill="1" applyBorder="1" applyAlignment="1">
      <alignment vertical="center" shrinkToFit="1"/>
    </xf>
    <xf numFmtId="0" fontId="36" fillId="4" borderId="83" xfId="42" applyFont="1" applyFill="1" applyBorder="1" applyAlignment="1">
      <alignment vertical="center" shrinkToFit="1"/>
    </xf>
    <xf numFmtId="0" fontId="36" fillId="4" borderId="92" xfId="42" applyFont="1" applyFill="1" applyBorder="1" applyAlignment="1">
      <alignment vertical="center" shrinkToFit="1"/>
    </xf>
    <xf numFmtId="0" fontId="33" fillId="36" borderId="9" xfId="0" applyFont="1" applyFill="1" applyBorder="1" applyAlignment="1">
      <alignment vertical="center"/>
    </xf>
    <xf numFmtId="0" fontId="33" fillId="36" borderId="10" xfId="0" applyFont="1" applyFill="1" applyBorder="1" applyAlignment="1">
      <alignment vertical="center"/>
    </xf>
    <xf numFmtId="0" fontId="36" fillId="4" borderId="64" xfId="42" applyFont="1" applyFill="1" applyBorder="1" applyAlignment="1">
      <alignment horizontal="center" vertical="center"/>
    </xf>
    <xf numFmtId="0" fontId="36" fillId="4" borderId="9" xfId="42" applyFont="1" applyFill="1" applyBorder="1" applyAlignment="1">
      <alignment horizontal="center" vertical="center"/>
    </xf>
    <xf numFmtId="0" fontId="36" fillId="4" borderId="65" xfId="42" applyFont="1" applyFill="1" applyBorder="1" applyAlignment="1">
      <alignment horizontal="center" vertical="center"/>
    </xf>
    <xf numFmtId="0" fontId="36" fillId="4" borderId="93" xfId="42" applyFont="1" applyFill="1" applyBorder="1" applyAlignment="1">
      <alignment horizontal="center" vertical="center"/>
    </xf>
    <xf numFmtId="0" fontId="36" fillId="4" borderId="66" xfId="42" applyFont="1" applyFill="1" applyBorder="1" applyAlignment="1">
      <alignment horizontal="center" vertical="center"/>
    </xf>
    <xf numFmtId="0" fontId="36" fillId="4" borderId="1" xfId="42" applyFont="1" applyFill="1" applyBorder="1">
      <alignment vertical="center"/>
    </xf>
    <xf numFmtId="0" fontId="39" fillId="36" borderId="52" xfId="43" applyFont="1" applyFill="1" applyBorder="1" applyAlignment="1">
      <alignment horizontal="center" vertical="center" shrinkToFit="1"/>
    </xf>
    <xf numFmtId="0" fontId="36" fillId="4" borderId="54" xfId="42" applyFont="1" applyFill="1" applyBorder="1" applyAlignment="1">
      <alignment horizontal="center" vertical="center" shrinkToFit="1"/>
    </xf>
    <xf numFmtId="0" fontId="36" fillId="4" borderId="86" xfId="42" applyFont="1" applyFill="1" applyBorder="1" applyAlignment="1">
      <alignment horizontal="center" vertical="center" shrinkToFit="1"/>
    </xf>
    <xf numFmtId="0" fontId="36" fillId="4" borderId="1" xfId="42" applyFont="1" applyFill="1" applyBorder="1" applyAlignment="1">
      <alignment horizontal="center" vertical="center" shrinkToFit="1"/>
    </xf>
    <xf numFmtId="0" fontId="36" fillId="4" borderId="0" xfId="42" applyFont="1" applyFill="1" applyAlignment="1">
      <alignment horizontal="center" vertical="center" shrinkToFit="1"/>
    </xf>
    <xf numFmtId="0" fontId="39" fillId="36" borderId="56" xfId="43" applyFont="1" applyFill="1" applyBorder="1" applyAlignment="1">
      <alignment horizontal="center" vertical="center" shrinkToFit="1"/>
    </xf>
    <xf numFmtId="0" fontId="36" fillId="4" borderId="58" xfId="42" applyFont="1" applyFill="1" applyBorder="1" applyAlignment="1">
      <alignment horizontal="center" vertical="center" shrinkToFit="1"/>
    </xf>
    <xf numFmtId="0" fontId="36" fillId="4" borderId="88" xfId="42" applyFont="1" applyFill="1" applyBorder="1" applyAlignment="1">
      <alignment horizontal="center" vertical="center" shrinkToFit="1"/>
    </xf>
    <xf numFmtId="0" fontId="39" fillId="36" borderId="80" xfId="43" applyFont="1" applyFill="1" applyBorder="1" applyAlignment="1">
      <alignment horizontal="center" vertical="center" shrinkToFit="1"/>
    </xf>
    <xf numFmtId="0" fontId="36" fillId="4" borderId="90" xfId="42" applyFont="1" applyFill="1" applyBorder="1" applyAlignment="1">
      <alignment horizontal="center" vertical="center" shrinkToFit="1"/>
    </xf>
    <xf numFmtId="0" fontId="36" fillId="4" borderId="91" xfId="42" applyFont="1" applyFill="1" applyBorder="1" applyAlignment="1">
      <alignment horizontal="center" vertical="center" shrinkToFit="1"/>
    </xf>
    <xf numFmtId="0" fontId="39" fillId="36" borderId="36" xfId="43" applyFont="1" applyFill="1" applyBorder="1" applyAlignment="1">
      <alignment horizontal="center" vertical="center" shrinkToFit="1"/>
    </xf>
    <xf numFmtId="0" fontId="36" fillId="37" borderId="64" xfId="42" applyFont="1" applyFill="1" applyBorder="1" applyAlignment="1">
      <alignment horizontal="center" vertical="center" shrinkToFit="1"/>
    </xf>
    <xf numFmtId="0" fontId="36" fillId="37" borderId="9" xfId="42" applyFont="1" applyFill="1" applyBorder="1" applyAlignment="1">
      <alignment horizontal="center" vertical="center" shrinkToFit="1"/>
    </xf>
    <xf numFmtId="0" fontId="36" fillId="37" borderId="93" xfId="42" applyFont="1" applyFill="1" applyBorder="1" applyAlignment="1">
      <alignment horizontal="center" vertical="center" shrinkToFit="1"/>
    </xf>
    <xf numFmtId="0" fontId="36" fillId="34" borderId="52" xfId="42" applyFont="1" applyFill="1" applyBorder="1" applyAlignment="1">
      <alignment horizontal="center" vertical="center" shrinkToFit="1"/>
    </xf>
    <xf numFmtId="0" fontId="36" fillId="34" borderId="67" xfId="42" applyFont="1" applyFill="1" applyBorder="1" applyAlignment="1">
      <alignment horizontal="center" vertical="center" shrinkToFit="1"/>
    </xf>
    <xf numFmtId="0" fontId="36" fillId="34" borderId="54" xfId="42" applyFont="1" applyFill="1" applyBorder="1" applyAlignment="1">
      <alignment horizontal="center" vertical="center" shrinkToFit="1"/>
    </xf>
    <xf numFmtId="0" fontId="36" fillId="34" borderId="86" xfId="42" applyFont="1" applyFill="1" applyBorder="1" applyAlignment="1">
      <alignment horizontal="center" vertical="center" shrinkToFit="1"/>
    </xf>
    <xf numFmtId="0" fontId="36" fillId="34" borderId="0" xfId="42" applyFont="1" applyFill="1">
      <alignment vertical="center"/>
    </xf>
    <xf numFmtId="0" fontId="36" fillId="34" borderId="56" xfId="42" applyFont="1" applyFill="1" applyBorder="1" applyAlignment="1">
      <alignment horizontal="center" vertical="center" shrinkToFit="1"/>
    </xf>
    <xf numFmtId="0" fontId="36" fillId="34" borderId="70" xfId="42" applyFont="1" applyFill="1" applyBorder="1" applyAlignment="1">
      <alignment horizontal="center" vertical="center" shrinkToFit="1"/>
    </xf>
    <xf numFmtId="0" fontId="36" fillId="34" borderId="58" xfId="42" applyFont="1" applyFill="1" applyBorder="1" applyAlignment="1">
      <alignment horizontal="center" vertical="center" shrinkToFit="1"/>
    </xf>
    <xf numFmtId="0" fontId="36" fillId="34" borderId="88" xfId="42" applyFont="1" applyFill="1" applyBorder="1" applyAlignment="1">
      <alignment horizontal="center" vertical="center" shrinkToFit="1"/>
    </xf>
    <xf numFmtId="0" fontId="36" fillId="34" borderId="80" xfId="42" applyFont="1" applyFill="1" applyBorder="1" applyAlignment="1">
      <alignment horizontal="center" vertical="center" shrinkToFit="1"/>
    </xf>
    <xf numFmtId="0" fontId="36" fillId="34" borderId="81" xfId="42" applyFont="1" applyFill="1" applyBorder="1" applyAlignment="1">
      <alignment horizontal="center" vertical="center" shrinkToFit="1"/>
    </xf>
    <xf numFmtId="0" fontId="36" fillId="34" borderId="90" xfId="42" applyFont="1" applyFill="1" applyBorder="1" applyAlignment="1">
      <alignment horizontal="center" vertical="center" shrinkToFit="1"/>
    </xf>
    <xf numFmtId="0" fontId="36" fillId="34" borderId="91" xfId="42" applyFont="1" applyFill="1" applyBorder="1" applyAlignment="1">
      <alignment horizontal="center" vertical="center" shrinkToFit="1"/>
    </xf>
    <xf numFmtId="0" fontId="36" fillId="37" borderId="94" xfId="42" applyFont="1" applyFill="1" applyBorder="1" applyAlignment="1">
      <alignment horizontal="center" vertical="center" shrinkToFit="1"/>
    </xf>
    <xf numFmtId="0" fontId="36" fillId="37" borderId="79" xfId="42" applyFont="1" applyFill="1" applyBorder="1" applyAlignment="1">
      <alignment horizontal="center" vertical="center" shrinkToFit="1"/>
    </xf>
    <xf numFmtId="0" fontId="36" fillId="4" borderId="38" xfId="42" applyFont="1" applyFill="1" applyBorder="1">
      <alignment vertical="center"/>
    </xf>
    <xf numFmtId="0" fontId="36" fillId="4" borderId="12" xfId="42" applyFont="1" applyFill="1" applyBorder="1">
      <alignment vertical="center"/>
    </xf>
    <xf numFmtId="0" fontId="36" fillId="4" borderId="39" xfId="42" applyFont="1" applyFill="1" applyBorder="1">
      <alignment vertical="center"/>
    </xf>
    <xf numFmtId="0" fontId="36" fillId="4" borderId="30" xfId="42" applyFont="1" applyFill="1" applyBorder="1">
      <alignment vertical="center"/>
    </xf>
    <xf numFmtId="0" fontId="36" fillId="4" borderId="11" xfId="42" applyFont="1" applyFill="1" applyBorder="1">
      <alignment vertical="center"/>
    </xf>
    <xf numFmtId="0" fontId="36" fillId="4" borderId="22" xfId="42" applyFont="1" applyFill="1" applyBorder="1">
      <alignment vertical="center"/>
    </xf>
    <xf numFmtId="0" fontId="62" fillId="4" borderId="0" xfId="42" applyFont="1" applyFill="1" applyAlignment="1">
      <alignment horizontal="left" vertical="center"/>
    </xf>
    <xf numFmtId="0" fontId="32" fillId="4" borderId="0" xfId="43" applyFont="1" applyFill="1">
      <alignment vertical="center"/>
    </xf>
    <xf numFmtId="0" fontId="34" fillId="4" borderId="0" xfId="43" applyFont="1" applyFill="1">
      <alignment vertical="center"/>
    </xf>
    <xf numFmtId="0" fontId="39" fillId="4" borderId="0" xfId="43" applyFont="1" applyFill="1">
      <alignment vertical="center"/>
    </xf>
    <xf numFmtId="0" fontId="38" fillId="4" borderId="11" xfId="43" applyFont="1" applyFill="1" applyBorder="1" applyAlignment="1">
      <alignment horizontal="right" vertical="center"/>
    </xf>
    <xf numFmtId="0" fontId="38" fillId="4" borderId="11" xfId="43" applyFont="1" applyFill="1" applyBorder="1" applyAlignment="1">
      <alignment vertical="center"/>
    </xf>
    <xf numFmtId="0" fontId="33" fillId="0" borderId="0" xfId="0" applyFont="1" applyAlignment="1"/>
    <xf numFmtId="0" fontId="39" fillId="36" borderId="36" xfId="43" applyFont="1" applyFill="1" applyBorder="1" applyAlignment="1">
      <alignment horizontal="center" vertical="center" wrapText="1"/>
    </xf>
    <xf numFmtId="0" fontId="39" fillId="36" borderId="7" xfId="43" applyFont="1" applyFill="1" applyBorder="1" applyAlignment="1">
      <alignment horizontal="center" vertical="center" wrapText="1" shrinkToFit="1"/>
    </xf>
    <xf numFmtId="0" fontId="36" fillId="4" borderId="52" xfId="43" applyFont="1" applyFill="1" applyBorder="1" applyAlignment="1">
      <alignment horizontal="center" vertical="center" shrinkToFit="1"/>
    </xf>
    <xf numFmtId="57" fontId="36" fillId="4" borderId="52" xfId="43" applyNumberFormat="1" applyFont="1" applyFill="1" applyBorder="1" applyAlignment="1">
      <alignment horizontal="center" vertical="center" shrinkToFit="1"/>
    </xf>
    <xf numFmtId="0" fontId="36" fillId="4" borderId="53" xfId="43" applyFont="1" applyFill="1" applyBorder="1" applyAlignment="1">
      <alignment horizontal="center" vertical="center" shrinkToFit="1"/>
    </xf>
    <xf numFmtId="0" fontId="39" fillId="4" borderId="54" xfId="43" applyFont="1" applyFill="1" applyBorder="1" applyAlignment="1">
      <alignment horizontal="center" vertical="center" shrinkToFit="1"/>
    </xf>
    <xf numFmtId="0" fontId="36" fillId="4" borderId="54" xfId="43" applyFont="1" applyFill="1" applyBorder="1" applyAlignment="1">
      <alignment horizontal="center" vertical="center" shrinkToFit="1"/>
    </xf>
    <xf numFmtId="0" fontId="39" fillId="4" borderId="87" xfId="43" applyFont="1" applyFill="1" applyBorder="1" applyAlignment="1">
      <alignment horizontal="center" vertical="center" shrinkToFit="1"/>
    </xf>
    <xf numFmtId="0" fontId="39" fillId="4" borderId="55" xfId="43" applyFont="1" applyFill="1" applyBorder="1" applyAlignment="1">
      <alignment horizontal="center" vertical="center" shrinkToFit="1"/>
    </xf>
    <xf numFmtId="0" fontId="36" fillId="4" borderId="56" xfId="43" applyFont="1" applyFill="1" applyBorder="1" applyAlignment="1">
      <alignment horizontal="center" vertical="center" shrinkToFit="1"/>
    </xf>
    <xf numFmtId="57" fontId="36" fillId="4" borderId="56" xfId="43" applyNumberFormat="1" applyFont="1" applyFill="1" applyBorder="1" applyAlignment="1">
      <alignment horizontal="center" vertical="center" shrinkToFit="1"/>
    </xf>
    <xf numFmtId="0" fontId="36" fillId="4" borderId="57" xfId="43" applyFont="1" applyFill="1" applyBorder="1" applyAlignment="1">
      <alignment horizontal="center" vertical="center" shrinkToFit="1"/>
    </xf>
    <xf numFmtId="0" fontId="39" fillId="4" borderId="58" xfId="43" applyFont="1" applyFill="1" applyBorder="1" applyAlignment="1">
      <alignment horizontal="center" vertical="center" shrinkToFit="1"/>
    </xf>
    <xf numFmtId="0" fontId="36" fillId="4" borderId="58" xfId="43" applyFont="1" applyFill="1" applyBorder="1" applyAlignment="1">
      <alignment horizontal="center" vertical="center" shrinkToFit="1"/>
    </xf>
    <xf numFmtId="0" fontId="39" fillId="4" borderId="89" xfId="43" applyFont="1" applyFill="1" applyBorder="1" applyAlignment="1">
      <alignment horizontal="center" vertical="center" shrinkToFit="1"/>
    </xf>
    <xf numFmtId="0" fontId="39" fillId="4" borderId="59" xfId="43" applyFont="1" applyFill="1" applyBorder="1" applyAlignment="1">
      <alignment horizontal="center" vertical="center" shrinkToFit="1"/>
    </xf>
    <xf numFmtId="0" fontId="36" fillId="4" borderId="80" xfId="43" applyFont="1" applyFill="1" applyBorder="1" applyAlignment="1">
      <alignment horizontal="center" vertical="center" shrinkToFit="1"/>
    </xf>
    <xf numFmtId="57" fontId="36" fillId="4" borderId="80" xfId="43" applyNumberFormat="1" applyFont="1" applyFill="1" applyBorder="1" applyAlignment="1">
      <alignment horizontal="center" vertical="center" shrinkToFit="1"/>
    </xf>
    <xf numFmtId="0" fontId="36" fillId="4" borderId="95" xfId="43" applyFont="1" applyFill="1" applyBorder="1" applyAlignment="1">
      <alignment horizontal="center" vertical="center" shrinkToFit="1"/>
    </xf>
    <xf numFmtId="0" fontId="39" fillId="4" borderId="90" xfId="43" applyFont="1" applyFill="1" applyBorder="1" applyAlignment="1">
      <alignment horizontal="center" vertical="center" shrinkToFit="1"/>
    </xf>
    <xf numFmtId="0" fontId="36" fillId="4" borderId="90" xfId="43" applyFont="1" applyFill="1" applyBorder="1" applyAlignment="1">
      <alignment horizontal="center" vertical="center" shrinkToFit="1"/>
    </xf>
    <xf numFmtId="0" fontId="39" fillId="4" borderId="92" xfId="43" applyFont="1" applyFill="1" applyBorder="1" applyAlignment="1">
      <alignment horizontal="center" vertical="center" shrinkToFit="1"/>
    </xf>
    <xf numFmtId="0" fontId="39" fillId="4" borderId="96" xfId="43" applyFont="1" applyFill="1" applyBorder="1" applyAlignment="1">
      <alignment horizontal="center" vertical="center" shrinkToFit="1"/>
    </xf>
    <xf numFmtId="0" fontId="39" fillId="4" borderId="0" xfId="43" applyFont="1" applyFill="1" applyAlignment="1">
      <alignment horizontal="right" vertical="center"/>
    </xf>
    <xf numFmtId="0" fontId="42" fillId="4" borderId="12" xfId="43" applyFont="1" applyFill="1" applyBorder="1" applyAlignment="1">
      <alignment vertical="center"/>
    </xf>
    <xf numFmtId="0" fontId="43" fillId="0" borderId="0" xfId="0" applyFont="1" applyAlignment="1"/>
    <xf numFmtId="0" fontId="42" fillId="4" borderId="0" xfId="43" applyFont="1" applyFill="1" applyBorder="1" applyAlignment="1">
      <alignment vertical="center"/>
    </xf>
    <xf numFmtId="0" fontId="42" fillId="4" borderId="0" xfId="43" applyFont="1" applyFill="1" applyAlignment="1">
      <alignment horizontal="right" vertical="center"/>
    </xf>
    <xf numFmtId="0" fontId="42" fillId="4" borderId="0" xfId="43" applyFont="1" applyFill="1" applyBorder="1">
      <alignment vertical="center"/>
    </xf>
    <xf numFmtId="0" fontId="42" fillId="4" borderId="0" xfId="43" applyFont="1" applyFill="1" applyAlignment="1">
      <alignment vertical="center"/>
    </xf>
    <xf numFmtId="0" fontId="39" fillId="0" borderId="0" xfId="43" applyFont="1">
      <alignment vertical="center"/>
    </xf>
    <xf numFmtId="0" fontId="39" fillId="4" borderId="0" xfId="43" applyFont="1" applyFill="1" applyAlignment="1">
      <alignment horizontal="center" vertical="center"/>
    </xf>
    <xf numFmtId="0" fontId="26" fillId="9" borderId="0" xfId="0" applyFont="1" applyFill="1" applyBorder="1" applyAlignment="1">
      <alignment horizontal="left" vertical="center"/>
    </xf>
    <xf numFmtId="0" fontId="26" fillId="9" borderId="15" xfId="0" applyFont="1" applyFill="1" applyBorder="1" applyAlignment="1">
      <alignment vertical="center" wrapText="1"/>
    </xf>
    <xf numFmtId="0" fontId="27" fillId="0" borderId="0" xfId="0" applyFont="1" applyBorder="1" applyAlignment="1">
      <alignment vertical="center"/>
    </xf>
    <xf numFmtId="0" fontId="26" fillId="10" borderId="26" xfId="0" applyFont="1" applyFill="1" applyBorder="1" applyAlignment="1">
      <alignment horizontal="center" vertical="center"/>
    </xf>
    <xf numFmtId="0" fontId="26" fillId="0" borderId="0" xfId="0" applyFont="1" applyBorder="1" applyAlignment="1">
      <alignment horizontal="left" vertical="center" wrapText="1"/>
    </xf>
    <xf numFmtId="0" fontId="27" fillId="0" borderId="5" xfId="0" applyFont="1" applyFill="1" applyBorder="1" applyAlignment="1" applyProtection="1">
      <alignment horizontal="center" vertical="center"/>
      <protection locked="0"/>
    </xf>
    <xf numFmtId="0" fontId="27" fillId="0" borderId="46" xfId="0" applyFont="1" applyFill="1" applyBorder="1" applyAlignment="1" applyProtection="1">
      <alignment horizontal="center" vertical="center"/>
      <protection locked="0"/>
    </xf>
    <xf numFmtId="0" fontId="65" fillId="0" borderId="0" xfId="0" applyFont="1" applyBorder="1" applyAlignment="1">
      <alignment vertical="center"/>
    </xf>
    <xf numFmtId="0" fontId="26" fillId="0" borderId="36" xfId="0" applyFont="1" applyBorder="1" applyAlignment="1">
      <alignment horizontal="center" vertical="center"/>
    </xf>
    <xf numFmtId="0" fontId="31" fillId="10" borderId="26" xfId="0" applyFont="1" applyFill="1" applyBorder="1" applyAlignment="1">
      <alignment horizontal="center" vertical="center"/>
    </xf>
    <xf numFmtId="0" fontId="26" fillId="0" borderId="144" xfId="0" applyFont="1" applyFill="1" applyBorder="1" applyAlignment="1">
      <alignment horizontal="center" vertical="center"/>
    </xf>
    <xf numFmtId="0" fontId="26" fillId="0" borderId="143" xfId="0" applyFont="1" applyFill="1" applyBorder="1" applyAlignment="1">
      <alignment horizontal="center" vertical="center"/>
    </xf>
    <xf numFmtId="0" fontId="26" fillId="0" borderId="146" xfId="0" applyFont="1" applyFill="1" applyBorder="1" applyAlignment="1">
      <alignment vertical="center"/>
    </xf>
    <xf numFmtId="0" fontId="26" fillId="0" borderId="145" xfId="0" applyFont="1" applyFill="1" applyBorder="1" applyAlignment="1">
      <alignment vertical="center"/>
    </xf>
    <xf numFmtId="176" fontId="26" fillId="0" borderId="0" xfId="0" applyNumberFormat="1" applyFont="1" applyBorder="1" applyAlignment="1">
      <alignment horizontal="center" vertical="center"/>
    </xf>
    <xf numFmtId="0" fontId="27" fillId="0" borderId="4" xfId="0" applyFont="1" applyBorder="1" applyAlignment="1" applyProtection="1">
      <alignment horizontal="center" vertical="center"/>
      <protection locked="0"/>
    </xf>
    <xf numFmtId="0" fontId="27" fillId="0" borderId="21" xfId="0" applyFont="1" applyBorder="1" applyAlignment="1" applyProtection="1">
      <alignment horizontal="center" vertical="center"/>
      <protection locked="0"/>
    </xf>
    <xf numFmtId="0" fontId="26" fillId="0" borderId="147" xfId="0" applyFont="1" applyBorder="1" applyAlignment="1">
      <alignment horizontal="center" vertical="center"/>
    </xf>
    <xf numFmtId="0" fontId="26" fillId="0" borderId="7" xfId="0" applyFont="1" applyBorder="1" applyAlignment="1">
      <alignment horizontal="center" vertical="center"/>
    </xf>
    <xf numFmtId="0" fontId="26" fillId="0" borderId="40" xfId="0" applyFont="1" applyBorder="1" applyAlignment="1" applyProtection="1">
      <alignment horizontal="center" vertical="center"/>
      <protection locked="0"/>
    </xf>
    <xf numFmtId="0" fontId="26" fillId="38" borderId="36" xfId="0" applyFont="1" applyFill="1" applyBorder="1" applyAlignment="1">
      <alignment horizontal="center" vertical="center"/>
    </xf>
    <xf numFmtId="0" fontId="26" fillId="10" borderId="4" xfId="0" applyFont="1" applyFill="1" applyBorder="1" applyAlignment="1">
      <alignment horizontal="center" vertical="center"/>
    </xf>
    <xf numFmtId="0" fontId="26" fillId="0" borderId="36" xfId="0" applyFont="1" applyBorder="1" applyAlignment="1">
      <alignment horizontal="left" vertical="center" wrapText="1"/>
    </xf>
    <xf numFmtId="0" fontId="19" fillId="0" borderId="0" xfId="0" applyFont="1" applyBorder="1" applyAlignment="1">
      <alignment horizontal="center" vertical="center"/>
    </xf>
    <xf numFmtId="0" fontId="18" fillId="9" borderId="7" xfId="0" applyFont="1" applyFill="1" applyBorder="1" applyAlignment="1">
      <alignment horizontal="center" vertical="center"/>
    </xf>
    <xf numFmtId="0" fontId="18" fillId="9" borderId="9" xfId="0" applyFont="1" applyFill="1" applyBorder="1" applyAlignment="1">
      <alignment horizontal="center" vertical="center"/>
    </xf>
    <xf numFmtId="0" fontId="18" fillId="9" borderId="10" xfId="0" applyFont="1" applyFill="1" applyBorder="1" applyAlignment="1">
      <alignment horizontal="center" vertical="center"/>
    </xf>
    <xf numFmtId="0" fontId="18" fillId="9" borderId="36" xfId="0" applyFont="1" applyFill="1" applyBorder="1" applyAlignment="1">
      <alignment horizontal="center" vertical="center"/>
    </xf>
    <xf numFmtId="0" fontId="21" fillId="0" borderId="50" xfId="0" applyFont="1" applyBorder="1" applyAlignment="1" applyProtection="1">
      <alignment horizontal="left" vertical="center"/>
      <protection locked="0"/>
    </xf>
    <xf numFmtId="0" fontId="21" fillId="0" borderId="97" xfId="0" applyFont="1" applyBorder="1" applyAlignment="1" applyProtection="1">
      <alignment horizontal="left" vertical="center"/>
      <protection locked="0"/>
    </xf>
    <xf numFmtId="0" fontId="21" fillId="0" borderId="20" xfId="0" applyFont="1" applyBorder="1" applyAlignment="1" applyProtection="1">
      <alignment horizontal="left" vertical="center"/>
      <protection locked="0"/>
    </xf>
    <xf numFmtId="0" fontId="18" fillId="0" borderId="36" xfId="0" applyFont="1" applyBorder="1" applyAlignment="1">
      <alignment horizontal="center" vertical="center" shrinkToFit="1"/>
    </xf>
    <xf numFmtId="0" fontId="18" fillId="0" borderId="36" xfId="0" applyFont="1" applyBorder="1" applyAlignment="1">
      <alignment horizontal="left" vertical="center" shrinkToFit="1"/>
    </xf>
    <xf numFmtId="0" fontId="63" fillId="0" borderId="36" xfId="0" applyFont="1" applyBorder="1" applyAlignment="1">
      <alignment horizontal="left" vertical="center" shrinkToFit="1"/>
    </xf>
    <xf numFmtId="49" fontId="21" fillId="0" borderId="50" xfId="0" applyNumberFormat="1" applyFont="1" applyBorder="1" applyAlignment="1" applyProtection="1">
      <alignment horizontal="center" vertical="center"/>
      <protection locked="0"/>
    </xf>
    <xf numFmtId="49" fontId="21" fillId="0" borderId="97" xfId="0" applyNumberFormat="1" applyFont="1" applyBorder="1" applyAlignment="1" applyProtection="1">
      <alignment horizontal="center" vertical="center"/>
      <protection locked="0"/>
    </xf>
    <xf numFmtId="49" fontId="21" fillId="0" borderId="20" xfId="0" applyNumberFormat="1" applyFont="1" applyBorder="1" applyAlignment="1" applyProtection="1">
      <alignment horizontal="center" vertical="center"/>
      <protection locked="0"/>
    </xf>
    <xf numFmtId="0" fontId="18" fillId="0" borderId="98" xfId="0" applyFont="1" applyBorder="1" applyAlignment="1">
      <alignment horizontal="center" vertical="center"/>
    </xf>
    <xf numFmtId="0" fontId="18" fillId="0" borderId="99" xfId="0" applyFont="1" applyBorder="1" applyAlignment="1">
      <alignment horizontal="center" vertical="center"/>
    </xf>
    <xf numFmtId="0" fontId="21" fillId="0" borderId="50" xfId="0" applyFont="1" applyBorder="1" applyAlignment="1" applyProtection="1">
      <alignment horizontal="center" vertical="center"/>
      <protection locked="0"/>
    </xf>
    <xf numFmtId="0" fontId="21" fillId="0" borderId="97"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18" fillId="0" borderId="11" xfId="0" applyFont="1" applyBorder="1" applyAlignment="1">
      <alignment horizontal="center" vertical="center"/>
    </xf>
    <xf numFmtId="0" fontId="25" fillId="9" borderId="0" xfId="0" applyFont="1" applyFill="1" applyBorder="1" applyAlignment="1">
      <alignment horizontal="left" vertical="center"/>
    </xf>
    <xf numFmtId="0" fontId="27" fillId="9" borderId="38" xfId="0" applyFont="1" applyFill="1" applyBorder="1" applyAlignment="1">
      <alignment horizontal="center" vertical="center"/>
    </xf>
    <xf numFmtId="0" fontId="27" fillId="9" borderId="12" xfId="0" applyFont="1" applyFill="1" applyBorder="1" applyAlignment="1">
      <alignment horizontal="center" vertical="center"/>
    </xf>
    <xf numFmtId="0" fontId="27" fillId="9" borderId="39" xfId="0" applyFont="1" applyFill="1" applyBorder="1" applyAlignment="1">
      <alignment horizontal="center" vertical="center"/>
    </xf>
    <xf numFmtId="0" fontId="27" fillId="9" borderId="30" xfId="0" applyFont="1" applyFill="1" applyBorder="1" applyAlignment="1">
      <alignment horizontal="center" vertical="center"/>
    </xf>
    <xf numFmtId="0" fontId="27" fillId="9" borderId="11" xfId="0" applyFont="1" applyFill="1" applyBorder="1" applyAlignment="1">
      <alignment horizontal="center" vertical="center"/>
    </xf>
    <xf numFmtId="0" fontId="27" fillId="9" borderId="22" xfId="0" applyFont="1" applyFill="1" applyBorder="1" applyAlignment="1">
      <alignment horizontal="center" vertical="center"/>
    </xf>
    <xf numFmtId="0" fontId="27" fillId="9" borderId="36" xfId="0" applyFont="1" applyFill="1" applyBorder="1" applyAlignment="1">
      <alignment horizontal="center" vertical="center"/>
    </xf>
    <xf numFmtId="0" fontId="27" fillId="9" borderId="26" xfId="0" applyFont="1" applyFill="1" applyBorder="1" applyAlignment="1">
      <alignment horizontal="center" vertical="center"/>
    </xf>
    <xf numFmtId="0" fontId="27" fillId="9" borderId="7" xfId="0" applyFont="1" applyFill="1" applyBorder="1" applyAlignment="1">
      <alignment horizontal="center" vertical="center"/>
    </xf>
    <xf numFmtId="0" fontId="27" fillId="9" borderId="9" xfId="0" applyFont="1" applyFill="1" applyBorder="1" applyAlignment="1">
      <alignment horizontal="center" vertical="center"/>
    </xf>
    <xf numFmtId="0" fontId="27" fillId="9" borderId="98" xfId="0" applyFont="1" applyFill="1" applyBorder="1" applyAlignment="1">
      <alignment horizontal="center" vertical="center"/>
    </xf>
    <xf numFmtId="0" fontId="27" fillId="9" borderId="100" xfId="0" applyFont="1" applyFill="1" applyBorder="1" applyAlignment="1">
      <alignment horizontal="center" vertical="center"/>
    </xf>
    <xf numFmtId="0" fontId="27" fillId="9" borderId="99" xfId="0" applyFont="1" applyFill="1" applyBorder="1" applyAlignment="1">
      <alignment horizontal="center" vertical="center"/>
    </xf>
    <xf numFmtId="0" fontId="26" fillId="0" borderId="0" xfId="0" applyFont="1" applyBorder="1" applyAlignment="1">
      <alignment horizontal="left" vertical="top"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6" fillId="0" borderId="101" xfId="0" applyFont="1" applyBorder="1" applyAlignment="1">
      <alignment horizontal="left" vertical="top" wrapText="1"/>
    </xf>
    <xf numFmtId="0" fontId="26" fillId="0" borderId="3" xfId="0" applyFont="1" applyBorder="1" applyAlignment="1">
      <alignment horizontal="left" vertical="center"/>
    </xf>
    <xf numFmtId="0" fontId="26" fillId="0" borderId="28" xfId="0" applyFont="1" applyBorder="1" applyAlignment="1">
      <alignment horizontal="left" vertical="center"/>
    </xf>
    <xf numFmtId="0" fontId="26" fillId="9" borderId="23" xfId="0" applyFont="1" applyFill="1" applyBorder="1" applyAlignment="1">
      <alignment horizontal="left" vertical="center" wrapText="1"/>
    </xf>
    <xf numFmtId="0" fontId="26" fillId="9" borderId="0" xfId="0" applyFont="1" applyFill="1" applyBorder="1" applyAlignment="1">
      <alignment horizontal="left" vertical="center" wrapText="1"/>
    </xf>
    <xf numFmtId="0" fontId="26" fillId="0" borderId="23" xfId="0" applyFont="1" applyFill="1" applyBorder="1" applyAlignment="1" applyProtection="1">
      <alignment horizontal="left" vertical="center"/>
      <protection locked="0"/>
    </xf>
    <xf numFmtId="0" fontId="26" fillId="0" borderId="25" xfId="0" applyFont="1" applyFill="1" applyBorder="1" applyAlignment="1" applyProtection="1">
      <alignment horizontal="left" vertical="center"/>
      <protection locked="0"/>
    </xf>
    <xf numFmtId="0" fontId="26" fillId="0" borderId="11" xfId="0" applyFont="1" applyBorder="1" applyAlignment="1">
      <alignment horizontal="left" vertical="top" wrapText="1"/>
    </xf>
    <xf numFmtId="0" fontId="26" fillId="0" borderId="22" xfId="0" applyFont="1" applyBorder="1" applyAlignment="1">
      <alignment horizontal="left" vertical="top" wrapText="1"/>
    </xf>
    <xf numFmtId="0" fontId="26" fillId="0" borderId="11" xfId="0" applyFont="1" applyBorder="1" applyAlignment="1">
      <alignment horizontal="left" vertical="center" wrapText="1"/>
    </xf>
    <xf numFmtId="0" fontId="26" fillId="0" borderId="0" xfId="0" applyFont="1" applyBorder="1" applyAlignment="1">
      <alignment horizontal="left" vertical="center" wrapText="1"/>
    </xf>
    <xf numFmtId="0" fontId="26" fillId="10" borderId="38" xfId="0" applyFont="1" applyFill="1" applyBorder="1" applyAlignment="1">
      <alignment horizontal="left" vertical="center" wrapText="1"/>
    </xf>
    <xf numFmtId="0" fontId="26" fillId="10" borderId="12" xfId="0" applyFont="1" applyFill="1" applyBorder="1" applyAlignment="1">
      <alignment horizontal="left" vertical="center" wrapText="1"/>
    </xf>
    <xf numFmtId="0" fontId="26" fillId="10" borderId="30" xfId="0" applyFont="1" applyFill="1" applyBorder="1" applyAlignment="1">
      <alignment horizontal="left" vertical="center" wrapText="1"/>
    </xf>
    <xf numFmtId="0" fontId="26" fillId="10" borderId="11" xfId="0" applyFont="1" applyFill="1" applyBorder="1" applyAlignment="1">
      <alignment horizontal="left" vertical="center" wrapText="1"/>
    </xf>
    <xf numFmtId="0" fontId="26" fillId="10" borderId="9" xfId="0" applyFont="1" applyFill="1" applyBorder="1" applyAlignment="1">
      <alignment horizontal="left" vertical="center"/>
    </xf>
    <xf numFmtId="0" fontId="26" fillId="10" borderId="10" xfId="0" applyFont="1" applyFill="1" applyBorder="1" applyAlignment="1">
      <alignment horizontal="left" vertical="center"/>
    </xf>
    <xf numFmtId="0" fontId="26" fillId="0" borderId="11" xfId="0" applyFont="1" applyBorder="1" applyAlignment="1">
      <alignment horizontal="left" vertical="center"/>
    </xf>
    <xf numFmtId="0" fontId="26" fillId="0" borderId="33" xfId="0" applyFont="1" applyBorder="1" applyAlignment="1">
      <alignment horizontal="left" vertical="center"/>
    </xf>
    <xf numFmtId="0" fontId="26" fillId="0" borderId="36" xfId="0" applyFont="1" applyBorder="1" applyAlignment="1">
      <alignment horizontal="center" vertical="center"/>
    </xf>
    <xf numFmtId="49" fontId="26" fillId="9" borderId="1" xfId="0" applyNumberFormat="1" applyFont="1" applyFill="1" applyBorder="1" applyAlignment="1">
      <alignment horizontal="center" vertical="top"/>
    </xf>
    <xf numFmtId="49" fontId="26" fillId="9" borderId="30" xfId="0" applyNumberFormat="1" applyFont="1" applyFill="1" applyBorder="1" applyAlignment="1">
      <alignment horizontal="center" vertical="top"/>
    </xf>
    <xf numFmtId="0" fontId="26" fillId="9" borderId="0" xfId="0" applyFont="1" applyFill="1" applyBorder="1" applyAlignment="1">
      <alignment horizontal="left" vertical="top" wrapText="1"/>
    </xf>
    <xf numFmtId="0" fontId="26" fillId="9" borderId="2" xfId="0" applyFont="1" applyFill="1" applyBorder="1" applyAlignment="1">
      <alignment horizontal="left" vertical="top" wrapText="1"/>
    </xf>
    <xf numFmtId="0" fontId="26" fillId="9" borderId="11" xfId="0" applyFont="1" applyFill="1" applyBorder="1" applyAlignment="1">
      <alignment horizontal="left" vertical="top" wrapText="1"/>
    </xf>
    <xf numFmtId="0" fontId="26" fillId="9" borderId="22" xfId="0" applyFont="1" applyFill="1" applyBorder="1" applyAlignment="1">
      <alignment horizontal="left" vertical="top" wrapText="1"/>
    </xf>
    <xf numFmtId="0" fontId="26" fillId="9" borderId="0" xfId="0" applyFont="1" applyFill="1" applyBorder="1" applyAlignment="1">
      <alignment horizontal="left" vertical="center"/>
    </xf>
    <xf numFmtId="0" fontId="26" fillId="0" borderId="0" xfId="0" applyFont="1" applyFill="1" applyBorder="1" applyAlignment="1" applyProtection="1">
      <alignment horizontal="left" vertical="center"/>
      <protection locked="0"/>
    </xf>
    <xf numFmtId="0" fontId="26" fillId="0" borderId="15" xfId="0" applyFont="1" applyFill="1" applyBorder="1" applyAlignment="1" applyProtection="1">
      <alignment horizontal="left" vertical="center"/>
      <protection locked="0"/>
    </xf>
    <xf numFmtId="0" fontId="26" fillId="0" borderId="3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0" xfId="0" applyFont="1" applyBorder="1" applyAlignment="1">
      <alignment horizontal="center" vertical="center" wrapText="1"/>
    </xf>
    <xf numFmtId="0" fontId="26" fillId="9" borderId="15" xfId="0" applyFont="1" applyFill="1" applyBorder="1" applyAlignment="1">
      <alignment horizontal="left" vertical="top" wrapText="1"/>
    </xf>
    <xf numFmtId="49" fontId="26" fillId="9" borderId="38" xfId="0" applyNumberFormat="1" applyFont="1" applyFill="1" applyBorder="1" applyAlignment="1">
      <alignment horizontal="center" vertical="top"/>
    </xf>
    <xf numFmtId="0" fontId="26" fillId="9" borderId="12" xfId="0" applyFont="1" applyFill="1" applyBorder="1" applyAlignment="1">
      <alignment horizontal="left" vertical="top"/>
    </xf>
    <xf numFmtId="0" fontId="26" fillId="9" borderId="39" xfId="0" applyFont="1" applyFill="1" applyBorder="1" applyAlignment="1">
      <alignment horizontal="left" vertical="top"/>
    </xf>
    <xf numFmtId="0" fontId="26" fillId="9" borderId="0" xfId="0" applyFont="1" applyFill="1" applyBorder="1" applyAlignment="1">
      <alignment horizontal="left" vertical="top"/>
    </xf>
    <xf numFmtId="0" fontId="26" fillId="9" borderId="2" xfId="0" applyFont="1" applyFill="1" applyBorder="1" applyAlignment="1">
      <alignment horizontal="left" vertical="top"/>
    </xf>
    <xf numFmtId="0" fontId="26" fillId="9" borderId="11" xfId="0" applyFont="1" applyFill="1" applyBorder="1" applyAlignment="1">
      <alignment horizontal="left" vertical="top"/>
    </xf>
    <xf numFmtId="0" fontId="26" fillId="9" borderId="22" xfId="0" applyFont="1" applyFill="1" applyBorder="1" applyAlignment="1">
      <alignment horizontal="left" vertical="top"/>
    </xf>
    <xf numFmtId="0" fontId="26" fillId="0" borderId="12" xfId="0" applyFont="1" applyFill="1" applyBorder="1" applyAlignment="1" applyProtection="1">
      <alignment horizontal="left" vertical="center"/>
      <protection locked="0"/>
    </xf>
    <xf numFmtId="0" fontId="26" fillId="0" borderId="44" xfId="0" applyFont="1" applyFill="1" applyBorder="1" applyAlignment="1" applyProtection="1">
      <alignment horizontal="left" vertical="center"/>
      <protection locked="0"/>
    </xf>
    <xf numFmtId="0" fontId="26" fillId="9" borderId="25" xfId="0" applyFont="1" applyFill="1" applyBorder="1" applyAlignment="1">
      <alignment horizontal="left" vertical="center" wrapText="1"/>
    </xf>
    <xf numFmtId="0" fontId="26" fillId="9" borderId="15" xfId="0" applyFont="1" applyFill="1" applyBorder="1" applyAlignment="1">
      <alignment horizontal="left" vertical="center" wrapText="1"/>
    </xf>
    <xf numFmtId="49" fontId="26" fillId="9" borderId="12" xfId="0" applyNumberFormat="1" applyFont="1" applyFill="1" applyBorder="1" applyAlignment="1">
      <alignment horizontal="left" vertical="center" wrapText="1"/>
    </xf>
    <xf numFmtId="49" fontId="26" fillId="9" borderId="44" xfId="0" applyNumberFormat="1" applyFont="1" applyFill="1" applyBorder="1" applyAlignment="1">
      <alignment horizontal="left" vertical="center" wrapText="1"/>
    </xf>
    <xf numFmtId="49" fontId="26" fillId="9" borderId="3" xfId="0" applyNumberFormat="1" applyFont="1" applyFill="1" applyBorder="1" applyAlignment="1">
      <alignment horizontal="left" vertical="center" wrapText="1"/>
    </xf>
    <xf numFmtId="49" fontId="26" fillId="9" borderId="28" xfId="0" applyNumberFormat="1" applyFont="1" applyFill="1" applyBorder="1" applyAlignment="1">
      <alignment horizontal="left" vertical="center" wrapText="1"/>
    </xf>
    <xf numFmtId="0" fontId="26" fillId="0" borderId="24" xfId="0" applyFont="1" applyBorder="1" applyAlignment="1">
      <alignment horizontal="left" vertical="top" wrapText="1"/>
    </xf>
    <xf numFmtId="0" fontId="26" fillId="0" borderId="23" xfId="0" applyFont="1" applyBorder="1" applyAlignment="1">
      <alignment horizontal="left" vertical="top" wrapText="1"/>
    </xf>
    <xf numFmtId="0" fontId="26" fillId="0" borderId="102" xfId="0" applyFont="1" applyBorder="1" applyAlignment="1">
      <alignment horizontal="left" vertical="top" wrapText="1"/>
    </xf>
    <xf numFmtId="0" fontId="26" fillId="0" borderId="14" xfId="0" applyFont="1" applyBorder="1" applyAlignment="1">
      <alignment horizontal="left" vertical="top" wrapText="1"/>
    </xf>
    <xf numFmtId="0" fontId="26" fillId="0" borderId="41" xfId="0" applyFont="1" applyBorder="1" applyAlignment="1">
      <alignment horizontal="left" vertical="top" wrapText="1"/>
    </xf>
    <xf numFmtId="0" fontId="26" fillId="0" borderId="13" xfId="0" applyFont="1" applyBorder="1" applyAlignment="1">
      <alignment horizontal="left" vertical="top" wrapText="1"/>
    </xf>
    <xf numFmtId="0" fontId="26" fillId="0" borderId="12" xfId="0" applyFont="1" applyBorder="1" applyAlignment="1">
      <alignment horizontal="left" vertical="top" wrapText="1"/>
    </xf>
    <xf numFmtId="0" fontId="26" fillId="0" borderId="39" xfId="0" applyFont="1" applyBorder="1" applyAlignment="1">
      <alignment horizontal="left" vertical="top" wrapText="1"/>
    </xf>
    <xf numFmtId="0" fontId="26" fillId="0" borderId="0" xfId="0" applyFont="1" applyFill="1" applyBorder="1" applyAlignment="1">
      <alignment horizontal="left" vertical="center" wrapText="1"/>
    </xf>
    <xf numFmtId="0" fontId="26" fillId="10" borderId="10" xfId="0" applyFont="1" applyFill="1" applyBorder="1" applyAlignment="1">
      <alignment horizontal="left" vertical="center" wrapText="1"/>
    </xf>
    <xf numFmtId="0" fontId="26" fillId="10" borderId="36" xfId="0" applyFont="1" applyFill="1" applyBorder="1" applyAlignment="1">
      <alignment horizontal="left" vertical="center" wrapText="1"/>
    </xf>
    <xf numFmtId="0" fontId="29" fillId="0" borderId="103" xfId="0" applyFont="1" applyFill="1" applyBorder="1" applyAlignment="1" applyProtection="1">
      <alignment horizontal="left" vertical="center" wrapText="1"/>
      <protection locked="0"/>
    </xf>
    <xf numFmtId="0" fontId="29" fillId="0" borderId="104" xfId="0" applyFont="1" applyFill="1" applyBorder="1" applyAlignment="1" applyProtection="1">
      <alignment horizontal="left" vertical="center" wrapText="1"/>
      <protection locked="0"/>
    </xf>
    <xf numFmtId="0" fontId="29" fillId="0" borderId="105" xfId="0" applyFont="1" applyFill="1" applyBorder="1" applyAlignment="1" applyProtection="1">
      <alignment horizontal="left" vertical="center" wrapText="1"/>
      <protection locked="0"/>
    </xf>
    <xf numFmtId="0" fontId="29" fillId="0" borderId="31" xfId="0" applyFont="1" applyFill="1" applyBorder="1" applyAlignment="1" applyProtection="1">
      <alignment horizontal="left" vertical="center" wrapText="1"/>
      <protection locked="0"/>
    </xf>
    <xf numFmtId="0" fontId="29" fillId="0" borderId="34" xfId="0" applyFont="1" applyFill="1" applyBorder="1" applyAlignment="1" applyProtection="1">
      <alignment horizontal="left" vertical="center" wrapText="1"/>
      <protection locked="0"/>
    </xf>
    <xf numFmtId="0" fontId="29" fillId="0" borderId="35" xfId="0" applyFont="1" applyFill="1" applyBorder="1" applyAlignment="1" applyProtection="1">
      <alignment horizontal="left" vertical="center" wrapText="1"/>
      <protection locked="0"/>
    </xf>
    <xf numFmtId="0" fontId="26" fillId="0" borderId="0" xfId="0" applyFont="1" applyBorder="1" applyAlignment="1">
      <alignment horizontal="left" vertical="center"/>
    </xf>
    <xf numFmtId="0" fontId="27" fillId="0" borderId="5" xfId="0" applyFont="1" applyFill="1" applyBorder="1" applyAlignment="1" applyProtection="1">
      <alignment horizontal="center" vertical="center"/>
      <protection locked="0"/>
    </xf>
    <xf numFmtId="0" fontId="27" fillId="0" borderId="6" xfId="0" applyFont="1" applyFill="1" applyBorder="1" applyAlignment="1" applyProtection="1">
      <alignment horizontal="center" vertical="center"/>
      <protection locked="0"/>
    </xf>
    <xf numFmtId="0" fontId="26" fillId="10" borderId="36" xfId="0" applyFont="1" applyFill="1" applyBorder="1" applyAlignment="1">
      <alignment horizontal="left" vertical="center"/>
    </xf>
    <xf numFmtId="0" fontId="26" fillId="9" borderId="12" xfId="0" applyFont="1" applyFill="1" applyBorder="1" applyAlignment="1">
      <alignment horizontal="left" vertical="top" wrapText="1"/>
    </xf>
    <xf numFmtId="0" fontId="26" fillId="9" borderId="39" xfId="0" applyFont="1" applyFill="1" applyBorder="1" applyAlignment="1">
      <alignment horizontal="left" vertical="top" wrapText="1"/>
    </xf>
    <xf numFmtId="49" fontId="26" fillId="9" borderId="0" xfId="0" applyNumberFormat="1" applyFont="1" applyFill="1" applyBorder="1" applyAlignment="1">
      <alignment horizontal="left" vertical="center" wrapText="1"/>
    </xf>
    <xf numFmtId="49" fontId="26" fillId="9" borderId="15" xfId="0" applyNumberFormat="1" applyFont="1" applyFill="1" applyBorder="1" applyAlignment="1">
      <alignment horizontal="left" vertical="center" wrapText="1"/>
    </xf>
    <xf numFmtId="0" fontId="26" fillId="10" borderId="26" xfId="0" applyFont="1" applyFill="1" applyBorder="1" applyAlignment="1">
      <alignment horizontal="left" vertical="center"/>
    </xf>
    <xf numFmtId="0" fontId="26" fillId="0" borderId="62" xfId="0" applyFont="1" applyBorder="1" applyAlignment="1">
      <alignment horizontal="left" vertical="center"/>
    </xf>
    <xf numFmtId="0" fontId="26" fillId="0" borderId="106" xfId="0" applyFont="1" applyBorder="1" applyAlignment="1">
      <alignment horizontal="left" vertical="center"/>
    </xf>
    <xf numFmtId="0" fontId="26" fillId="0" borderId="23" xfId="0" applyFont="1" applyBorder="1" applyAlignment="1">
      <alignment horizontal="left" vertical="center"/>
    </xf>
    <xf numFmtId="0" fontId="26" fillId="0" borderId="102" xfId="0" applyFont="1" applyBorder="1" applyAlignment="1">
      <alignment horizontal="left" vertical="center"/>
    </xf>
    <xf numFmtId="0" fontId="26" fillId="0" borderId="2" xfId="0" applyFont="1" applyBorder="1" applyAlignment="1">
      <alignment horizontal="left" vertical="center"/>
    </xf>
    <xf numFmtId="0" fontId="26" fillId="0" borderId="15" xfId="0" applyFont="1" applyBorder="1" applyAlignment="1">
      <alignment horizontal="left" vertical="center"/>
    </xf>
    <xf numFmtId="0" fontId="26" fillId="9" borderId="12" xfId="0" applyFont="1" applyFill="1" applyBorder="1" applyAlignment="1">
      <alignment horizontal="left" vertical="center" wrapText="1"/>
    </xf>
    <xf numFmtId="0" fontId="26" fillId="0" borderId="27" xfId="0" applyFont="1" applyBorder="1" applyAlignment="1">
      <alignment horizontal="left" vertical="top" wrapText="1"/>
    </xf>
    <xf numFmtId="0" fontId="26" fillId="10" borderId="10" xfId="0" applyFont="1" applyFill="1" applyBorder="1" applyAlignment="1">
      <alignment vertical="center"/>
    </xf>
    <xf numFmtId="0" fontId="26" fillId="10" borderId="36" xfId="0" applyFont="1" applyFill="1" applyBorder="1" applyAlignment="1">
      <alignment vertical="center"/>
    </xf>
    <xf numFmtId="0" fontId="27" fillId="0" borderId="43" xfId="0" applyFont="1" applyFill="1" applyBorder="1" applyAlignment="1" applyProtection="1">
      <alignment horizontal="center" vertical="center"/>
      <protection locked="0"/>
    </xf>
    <xf numFmtId="0" fontId="27" fillId="0" borderId="21" xfId="0" applyFont="1" applyFill="1" applyBorder="1" applyAlignment="1" applyProtection="1">
      <alignment horizontal="center" vertical="center"/>
      <protection locked="0"/>
    </xf>
    <xf numFmtId="0" fontId="26" fillId="10" borderId="12" xfId="0" applyFont="1" applyFill="1" applyBorder="1" applyAlignment="1">
      <alignment horizontal="center" vertical="center" shrinkToFit="1"/>
    </xf>
    <xf numFmtId="0" fontId="26" fillId="10" borderId="11" xfId="0" applyFont="1" applyFill="1" applyBorder="1" applyAlignment="1">
      <alignment horizontal="center" vertical="center" shrinkToFit="1"/>
    </xf>
    <xf numFmtId="0" fontId="26" fillId="0" borderId="103" xfId="0" applyFont="1" applyBorder="1" applyAlignment="1" applyProtection="1">
      <alignment horizontal="center" vertical="center"/>
      <protection locked="0"/>
    </xf>
    <xf numFmtId="0" fontId="26" fillId="0" borderId="104" xfId="0" applyFont="1" applyBorder="1" applyAlignment="1" applyProtection="1">
      <alignment horizontal="center" vertical="center"/>
      <protection locked="0"/>
    </xf>
    <xf numFmtId="0" fontId="26" fillId="0" borderId="105" xfId="0" applyFont="1" applyBorder="1" applyAlignment="1" applyProtection="1">
      <alignment horizontal="center" vertical="center"/>
      <protection locked="0"/>
    </xf>
    <xf numFmtId="0" fontId="26" fillId="0" borderId="31" xfId="0" applyFont="1" applyBorder="1" applyAlignment="1" applyProtection="1">
      <alignment horizontal="center" vertical="center"/>
      <protection locked="0"/>
    </xf>
    <xf numFmtId="0" fontId="26" fillId="0" borderId="34" xfId="0" applyFont="1" applyBorder="1" applyAlignment="1" applyProtection="1">
      <alignment horizontal="center" vertical="center"/>
      <protection locked="0"/>
    </xf>
    <xf numFmtId="0" fontId="26" fillId="0" borderId="35" xfId="0" applyFont="1" applyBorder="1" applyAlignment="1" applyProtection="1">
      <alignment horizontal="center" vertical="center"/>
      <protection locked="0"/>
    </xf>
    <xf numFmtId="49" fontId="26" fillId="9" borderId="38" xfId="0" applyNumberFormat="1" applyFont="1" applyFill="1" applyBorder="1" applyAlignment="1">
      <alignment horizontal="left" vertical="center" wrapText="1"/>
    </xf>
    <xf numFmtId="49" fontId="26" fillId="9" borderId="1" xfId="0" applyNumberFormat="1" applyFont="1" applyFill="1" applyBorder="1" applyAlignment="1">
      <alignment horizontal="left" vertical="center" wrapText="1"/>
    </xf>
    <xf numFmtId="0" fontId="27" fillId="35" borderId="36" xfId="0" applyFont="1" applyFill="1" applyBorder="1" applyAlignment="1">
      <alignment horizontal="center" vertical="center"/>
    </xf>
    <xf numFmtId="0" fontId="26" fillId="0" borderId="26" xfId="0" applyFont="1" applyBorder="1" applyAlignment="1">
      <alignment horizontal="left" vertical="top" wrapText="1"/>
    </xf>
    <xf numFmtId="0" fontId="26" fillId="0" borderId="18" xfId="0" applyFont="1" applyBorder="1" applyAlignment="1">
      <alignment horizontal="left" vertical="top"/>
    </xf>
    <xf numFmtId="0" fontId="26" fillId="9" borderId="11" xfId="0" applyFont="1" applyFill="1" applyBorder="1" applyAlignment="1">
      <alignment horizontal="left" vertical="center" wrapText="1"/>
    </xf>
    <xf numFmtId="0" fontId="26" fillId="0" borderId="3" xfId="0" applyFont="1" applyFill="1" applyBorder="1" applyAlignment="1" applyProtection="1">
      <alignment horizontal="left" vertical="center"/>
      <protection locked="0"/>
    </xf>
    <xf numFmtId="0" fontId="26" fillId="0" borderId="28" xfId="0" applyFont="1" applyFill="1" applyBorder="1" applyAlignment="1" applyProtection="1">
      <alignment horizontal="left" vertical="center"/>
      <protection locked="0"/>
    </xf>
    <xf numFmtId="0" fontId="26" fillId="9" borderId="1" xfId="0" applyFont="1" applyFill="1" applyBorder="1" applyAlignment="1">
      <alignment vertical="center" wrapText="1"/>
    </xf>
    <xf numFmtId="0" fontId="26" fillId="9" borderId="0" xfId="0" applyFont="1" applyFill="1" applyBorder="1" applyAlignment="1">
      <alignment vertical="center" wrapText="1"/>
    </xf>
    <xf numFmtId="0" fontId="26" fillId="9" borderId="15" xfId="0" applyFont="1" applyFill="1" applyBorder="1" applyAlignment="1">
      <alignment vertical="center" wrapText="1"/>
    </xf>
    <xf numFmtId="0" fontId="26" fillId="10" borderId="12" xfId="0" applyFont="1" applyFill="1" applyBorder="1" applyAlignment="1">
      <alignment horizontal="left" vertical="center"/>
    </xf>
    <xf numFmtId="0" fontId="26" fillId="10" borderId="39" xfId="0" applyFont="1" applyFill="1" applyBorder="1" applyAlignment="1">
      <alignment horizontal="left" vertical="center"/>
    </xf>
    <xf numFmtId="0" fontId="26" fillId="0" borderId="17" xfId="0" applyFont="1" applyBorder="1" applyAlignment="1">
      <alignment horizontal="left" vertical="top" wrapText="1"/>
    </xf>
    <xf numFmtId="0" fontId="26" fillId="0" borderId="29" xfId="0" applyFont="1" applyBorder="1" applyAlignment="1">
      <alignment horizontal="left" vertical="top"/>
    </xf>
    <xf numFmtId="0" fontId="26" fillId="10" borderId="0" xfId="0" applyFont="1" applyFill="1" applyBorder="1" applyAlignment="1">
      <alignment horizontal="center" vertical="center" shrinkToFit="1"/>
    </xf>
    <xf numFmtId="0" fontId="26" fillId="10" borderId="39" xfId="0" applyFont="1" applyFill="1" applyBorder="1" applyAlignment="1">
      <alignment horizontal="left" vertical="center" wrapText="1"/>
    </xf>
    <xf numFmtId="0" fontId="26" fillId="10" borderId="22" xfId="0" applyFont="1" applyFill="1" applyBorder="1" applyAlignment="1">
      <alignment horizontal="left" vertical="center" wrapText="1"/>
    </xf>
    <xf numFmtId="0" fontId="26" fillId="0" borderId="12" xfId="0" applyFont="1" applyFill="1" applyBorder="1" applyAlignment="1" applyProtection="1">
      <alignment horizontal="left" vertical="center" wrapText="1"/>
      <protection locked="0"/>
    </xf>
    <xf numFmtId="0" fontId="26" fillId="0" borderId="11" xfId="0" applyFont="1" applyFill="1" applyBorder="1" applyAlignment="1" applyProtection="1">
      <alignment horizontal="left" vertical="center" wrapText="1"/>
      <protection locked="0"/>
    </xf>
    <xf numFmtId="0" fontId="64" fillId="0" borderId="13" xfId="0" applyFont="1" applyBorder="1" applyAlignment="1">
      <alignment horizontal="left" vertical="top" wrapText="1"/>
    </xf>
    <xf numFmtId="0" fontId="64" fillId="0" borderId="12" xfId="0" applyFont="1" applyBorder="1" applyAlignment="1">
      <alignment horizontal="left" vertical="top" wrapText="1"/>
    </xf>
    <xf numFmtId="0" fontId="64" fillId="0" borderId="39" xfId="0" applyFont="1" applyBorder="1" applyAlignment="1">
      <alignment horizontal="left" vertical="top" wrapText="1"/>
    </xf>
    <xf numFmtId="0" fontId="64" fillId="0" borderId="14" xfId="0" applyFont="1" applyBorder="1" applyAlignment="1">
      <alignment horizontal="left" vertical="top" wrapText="1"/>
    </xf>
    <xf numFmtId="0" fontId="64" fillId="0" borderId="0" xfId="0" applyFont="1" applyBorder="1" applyAlignment="1">
      <alignment horizontal="left" vertical="top" wrapText="1"/>
    </xf>
    <xf numFmtId="0" fontId="64" fillId="0" borderId="2" xfId="0" applyFont="1" applyBorder="1" applyAlignment="1">
      <alignment horizontal="left" vertical="top" wrapText="1"/>
    </xf>
    <xf numFmtId="0" fontId="64" fillId="0" borderId="41" xfId="0" applyFont="1" applyBorder="1" applyAlignment="1">
      <alignment horizontal="left" vertical="top" wrapText="1"/>
    </xf>
    <xf numFmtId="0" fontId="64" fillId="0" borderId="11" xfId="0" applyFont="1" applyBorder="1" applyAlignment="1">
      <alignment horizontal="left" vertical="top" wrapText="1"/>
    </xf>
    <xf numFmtId="0" fontId="64" fillId="0" borderId="22" xfId="0" applyFont="1" applyBorder="1" applyAlignment="1">
      <alignment horizontal="left" vertical="top" wrapText="1"/>
    </xf>
    <xf numFmtId="0" fontId="26" fillId="10" borderId="38" xfId="0" applyFont="1" applyFill="1" applyBorder="1" applyAlignment="1" applyProtection="1">
      <alignment horizontal="left" vertical="center"/>
    </xf>
    <xf numFmtId="0" fontId="26" fillId="10" borderId="12" xfId="0" applyFont="1" applyFill="1" applyBorder="1" applyAlignment="1" applyProtection="1">
      <alignment horizontal="left" vertical="center"/>
    </xf>
    <xf numFmtId="0" fontId="26" fillId="10" borderId="39" xfId="0" applyFont="1" applyFill="1" applyBorder="1" applyAlignment="1" applyProtection="1">
      <alignment horizontal="left" vertical="center"/>
    </xf>
    <xf numFmtId="0" fontId="26" fillId="10" borderId="1" xfId="0" applyFont="1" applyFill="1" applyBorder="1" applyAlignment="1" applyProtection="1">
      <alignment horizontal="left" vertical="center"/>
    </xf>
    <xf numFmtId="0" fontId="26" fillId="10" borderId="0" xfId="0" applyFont="1" applyFill="1" applyBorder="1" applyAlignment="1" applyProtection="1">
      <alignment horizontal="left" vertical="center"/>
    </xf>
    <xf numFmtId="0" fontId="26" fillId="10" borderId="44" xfId="0" applyFont="1" applyFill="1" applyBorder="1" applyAlignment="1">
      <alignment horizontal="left" vertical="center" wrapText="1"/>
    </xf>
    <xf numFmtId="0" fontId="26" fillId="10" borderId="33" xfId="0" applyFont="1" applyFill="1" applyBorder="1" applyAlignment="1">
      <alignment horizontal="left" vertical="center" wrapText="1"/>
    </xf>
    <xf numFmtId="0" fontId="26" fillId="10" borderId="45" xfId="0" applyFont="1" applyFill="1" applyBorder="1" applyAlignment="1">
      <alignment horizontal="left" vertical="center"/>
    </xf>
    <xf numFmtId="0" fontId="26" fillId="0" borderId="0" xfId="0" applyFont="1" applyFill="1" applyBorder="1" applyAlignment="1" applyProtection="1">
      <alignment horizontal="left" vertical="center" wrapText="1"/>
      <protection locked="0"/>
    </xf>
    <xf numFmtId="0" fontId="27" fillId="0" borderId="8" xfId="0" applyFont="1" applyFill="1" applyBorder="1" applyAlignment="1" applyProtection="1">
      <alignment horizontal="center" vertical="center"/>
      <protection locked="0"/>
    </xf>
    <xf numFmtId="0" fontId="26" fillId="10" borderId="10" xfId="0" applyFont="1" applyFill="1" applyBorder="1" applyAlignment="1" applyProtection="1">
      <alignment horizontal="left" vertical="center"/>
    </xf>
    <xf numFmtId="0" fontId="26" fillId="10" borderId="36" xfId="0" applyFont="1" applyFill="1" applyBorder="1" applyAlignment="1" applyProtection="1">
      <alignment horizontal="left" vertical="center"/>
    </xf>
    <xf numFmtId="0" fontId="26" fillId="10" borderId="26" xfId="0" applyFont="1" applyFill="1" applyBorder="1" applyAlignment="1" applyProtection="1">
      <alignment horizontal="left" vertical="center"/>
    </xf>
    <xf numFmtId="0" fontId="26" fillId="10" borderId="13" xfId="0" applyFont="1" applyFill="1" applyBorder="1" applyAlignment="1" applyProtection="1">
      <alignment horizontal="left" vertical="center" wrapText="1"/>
    </xf>
    <xf numFmtId="0" fontId="26" fillId="10" borderId="12" xfId="0" applyFont="1" applyFill="1" applyBorder="1" applyAlignment="1" applyProtection="1">
      <alignment horizontal="left" vertical="center" wrapText="1"/>
    </xf>
    <xf numFmtId="0" fontId="26" fillId="10" borderId="44" xfId="0" applyFont="1" applyFill="1" applyBorder="1" applyAlignment="1" applyProtection="1">
      <alignment horizontal="left" vertical="center" wrapText="1"/>
    </xf>
    <xf numFmtId="0" fontId="26" fillId="10" borderId="41" xfId="0" applyFont="1" applyFill="1" applyBorder="1" applyAlignment="1" applyProtection="1">
      <alignment horizontal="left" vertical="center" wrapText="1"/>
    </xf>
    <xf numFmtId="0" fontId="26" fillId="10" borderId="11" xfId="0" applyFont="1" applyFill="1" applyBorder="1" applyAlignment="1" applyProtection="1">
      <alignment horizontal="left" vertical="center" wrapText="1"/>
    </xf>
    <xf numFmtId="0" fontId="26" fillId="10" borderId="33" xfId="0" applyFont="1" applyFill="1" applyBorder="1" applyAlignment="1" applyProtection="1">
      <alignment horizontal="left" vertical="center" wrapText="1"/>
    </xf>
    <xf numFmtId="0" fontId="29" fillId="0" borderId="107" xfId="0" applyFont="1" applyFill="1" applyBorder="1" applyAlignment="1" applyProtection="1">
      <alignment horizontal="left" vertical="top"/>
      <protection locked="0"/>
    </xf>
    <xf numFmtId="0" fontId="29" fillId="0" borderId="108" xfId="0" applyFont="1" applyFill="1" applyBorder="1" applyAlignment="1" applyProtection="1">
      <alignment horizontal="left" vertical="top"/>
      <protection locked="0"/>
    </xf>
    <xf numFmtId="0" fontId="29" fillId="0" borderId="109" xfId="0" applyFont="1" applyFill="1" applyBorder="1" applyAlignment="1" applyProtection="1">
      <alignment horizontal="left" vertical="top"/>
      <protection locked="0"/>
    </xf>
    <xf numFmtId="0" fontId="29" fillId="0" borderId="110" xfId="0" applyFont="1" applyFill="1" applyBorder="1" applyAlignment="1" applyProtection="1">
      <alignment horizontal="left" vertical="top"/>
      <protection locked="0"/>
    </xf>
    <xf numFmtId="0" fontId="29" fillId="0" borderId="111" xfId="0" applyFont="1" applyFill="1" applyBorder="1" applyAlignment="1" applyProtection="1">
      <alignment horizontal="left" vertical="top"/>
      <protection locked="0"/>
    </xf>
    <xf numFmtId="0" fontId="29" fillId="0" borderId="112" xfId="0" applyFont="1" applyFill="1" applyBorder="1" applyAlignment="1" applyProtection="1">
      <alignment horizontal="left" vertical="top"/>
      <protection locked="0"/>
    </xf>
    <xf numFmtId="0" fontId="29" fillId="0" borderId="113" xfId="0" applyFont="1" applyFill="1" applyBorder="1" applyAlignment="1" applyProtection="1">
      <alignment horizontal="left" vertical="center"/>
      <protection locked="0"/>
    </xf>
    <xf numFmtId="0" fontId="29" fillId="0" borderId="114" xfId="0" applyFont="1" applyFill="1" applyBorder="1" applyAlignment="1" applyProtection="1">
      <alignment horizontal="left" vertical="center"/>
      <protection locked="0"/>
    </xf>
    <xf numFmtId="0" fontId="29" fillId="0" borderId="115" xfId="0" applyFont="1" applyFill="1" applyBorder="1" applyAlignment="1" applyProtection="1">
      <alignment horizontal="left" vertical="center"/>
      <protection locked="0"/>
    </xf>
    <xf numFmtId="0" fontId="26" fillId="10" borderId="7" xfId="0" applyFont="1" applyFill="1" applyBorder="1" applyAlignment="1" applyProtection="1">
      <alignment horizontal="left" vertical="center"/>
    </xf>
    <xf numFmtId="0" fontId="26" fillId="10" borderId="9" xfId="0" applyFont="1" applyFill="1" applyBorder="1" applyAlignment="1" applyProtection="1">
      <alignment horizontal="left" vertical="center"/>
    </xf>
    <xf numFmtId="0" fontId="26" fillId="10" borderId="11" xfId="0" applyFont="1" applyFill="1" applyBorder="1" applyAlignment="1" applyProtection="1">
      <alignment horizontal="left" vertical="center"/>
    </xf>
    <xf numFmtId="0" fontId="26" fillId="10" borderId="22" xfId="0" applyFont="1" applyFill="1" applyBorder="1" applyAlignment="1" applyProtection="1">
      <alignment horizontal="left" vertical="center"/>
    </xf>
    <xf numFmtId="49" fontId="26" fillId="9" borderId="38" xfId="0" applyNumberFormat="1" applyFont="1" applyFill="1" applyBorder="1" applyAlignment="1">
      <alignment horizontal="left" vertical="top"/>
    </xf>
    <xf numFmtId="49" fontId="26" fillId="9" borderId="1" xfId="0" applyNumberFormat="1" applyFont="1" applyFill="1" applyBorder="1" applyAlignment="1">
      <alignment horizontal="left" vertical="top"/>
    </xf>
    <xf numFmtId="49" fontId="26" fillId="9" borderId="30" xfId="0" applyNumberFormat="1" applyFont="1" applyFill="1" applyBorder="1" applyAlignment="1">
      <alignment horizontal="left" vertical="top"/>
    </xf>
    <xf numFmtId="0" fontId="26" fillId="0" borderId="12" xfId="0" applyFont="1" applyFill="1" applyBorder="1" applyAlignment="1">
      <alignment horizontal="left" vertical="center"/>
    </xf>
    <xf numFmtId="0" fontId="26" fillId="0" borderId="44" xfId="0" applyFont="1" applyFill="1" applyBorder="1" applyAlignment="1">
      <alignment horizontal="left" vertical="center"/>
    </xf>
    <xf numFmtId="49" fontId="26" fillId="9" borderId="1" xfId="0" applyNumberFormat="1" applyFont="1" applyFill="1" applyBorder="1" applyAlignment="1">
      <alignment horizontal="left" vertical="center"/>
    </xf>
    <xf numFmtId="49" fontId="26" fillId="9" borderId="0" xfId="0" applyNumberFormat="1" applyFont="1" applyFill="1" applyBorder="1" applyAlignment="1">
      <alignment horizontal="left" vertical="center"/>
    </xf>
    <xf numFmtId="49" fontId="26" fillId="9" borderId="15" xfId="0" applyNumberFormat="1" applyFont="1" applyFill="1" applyBorder="1" applyAlignment="1">
      <alignment horizontal="left" vertical="center"/>
    </xf>
    <xf numFmtId="0" fontId="26" fillId="0" borderId="11" xfId="0" applyFont="1" applyFill="1" applyBorder="1" applyAlignment="1" applyProtection="1">
      <alignment horizontal="left" vertical="center"/>
      <protection locked="0"/>
    </xf>
    <xf numFmtId="0" fontId="26" fillId="0" borderId="33" xfId="0" applyFont="1" applyFill="1" applyBorder="1" applyAlignment="1" applyProtection="1">
      <alignment horizontal="left" vertical="center"/>
      <protection locked="0"/>
    </xf>
    <xf numFmtId="0" fontId="26" fillId="0" borderId="25" xfId="0" applyFont="1" applyBorder="1" applyAlignment="1">
      <alignment horizontal="left" vertical="center"/>
    </xf>
    <xf numFmtId="0" fontId="26" fillId="0" borderId="23" xfId="0" applyFont="1" applyBorder="1" applyAlignment="1">
      <alignment horizontal="left" vertical="top"/>
    </xf>
    <xf numFmtId="0" fontId="26" fillId="0" borderId="102" xfId="0" applyFont="1" applyBorder="1" applyAlignment="1">
      <alignment horizontal="left" vertical="top"/>
    </xf>
    <xf numFmtId="0" fontId="26" fillId="0" borderId="0" xfId="0" applyFont="1" applyBorder="1" applyAlignment="1">
      <alignment horizontal="left" vertical="top"/>
    </xf>
    <xf numFmtId="0" fontId="26" fillId="0" borderId="2" xfId="0" applyFont="1" applyBorder="1" applyAlignment="1">
      <alignment horizontal="left" vertical="top"/>
    </xf>
    <xf numFmtId="0" fontId="26" fillId="0" borderId="3" xfId="0" applyFont="1" applyBorder="1" applyAlignment="1">
      <alignment horizontal="left" vertical="top"/>
    </xf>
    <xf numFmtId="0" fontId="26" fillId="0" borderId="101" xfId="0" applyFont="1" applyBorder="1" applyAlignment="1">
      <alignment horizontal="left" vertical="top"/>
    </xf>
    <xf numFmtId="0" fontId="26" fillId="10" borderId="38" xfId="0" applyFont="1" applyFill="1" applyBorder="1" applyAlignment="1">
      <alignment horizontal="center" vertical="center"/>
    </xf>
    <xf numFmtId="0" fontId="26" fillId="10" borderId="12" xfId="0" applyFont="1" applyFill="1" applyBorder="1" applyAlignment="1">
      <alignment horizontal="center" vertical="center"/>
    </xf>
    <xf numFmtId="0" fontId="26" fillId="10" borderId="39" xfId="0" applyFont="1" applyFill="1" applyBorder="1" applyAlignment="1">
      <alignment horizontal="center" vertical="center"/>
    </xf>
    <xf numFmtId="0" fontId="29" fillId="0" borderId="103" xfId="0" applyFont="1" applyBorder="1" applyAlignment="1">
      <alignment horizontal="left" vertical="top" wrapText="1"/>
    </xf>
    <xf numFmtId="0" fontId="29" fillId="0" borderId="104" xfId="0" applyFont="1" applyBorder="1" applyAlignment="1">
      <alignment horizontal="left" vertical="top" wrapText="1"/>
    </xf>
    <xf numFmtId="0" fontId="29" fillId="0" borderId="116" xfId="0" applyFont="1" applyBorder="1" applyAlignment="1">
      <alignment horizontal="left" vertical="top" wrapText="1"/>
    </xf>
    <xf numFmtId="0" fontId="29" fillId="0" borderId="14" xfId="0" applyFont="1" applyBorder="1" applyAlignment="1">
      <alignment horizontal="left" vertical="top" wrapText="1"/>
    </xf>
    <xf numFmtId="0" fontId="29" fillId="0" borderId="0" xfId="0" applyFont="1" applyBorder="1" applyAlignment="1">
      <alignment horizontal="left" vertical="top" wrapText="1"/>
    </xf>
    <xf numFmtId="0" fontId="29" fillId="0" borderId="2" xfId="0" applyFont="1" applyBorder="1" applyAlignment="1">
      <alignment horizontal="left" vertical="top" wrapText="1"/>
    </xf>
    <xf numFmtId="0" fontId="29" fillId="0" borderId="31" xfId="0" applyFont="1" applyBorder="1" applyAlignment="1">
      <alignment horizontal="left" vertical="top" wrapText="1"/>
    </xf>
    <xf numFmtId="0" fontId="29" fillId="0" borderId="34" xfId="0" applyFont="1" applyBorder="1" applyAlignment="1">
      <alignment horizontal="left" vertical="top" wrapText="1"/>
    </xf>
    <xf numFmtId="0" fontId="29" fillId="0" borderId="117" xfId="0" applyFont="1" applyBorder="1" applyAlignment="1">
      <alignment horizontal="left" vertical="top" wrapText="1"/>
    </xf>
    <xf numFmtId="0" fontId="29" fillId="0" borderId="118" xfId="0" applyFont="1" applyBorder="1" applyAlignment="1">
      <alignment horizontal="left" vertical="top" wrapText="1"/>
    </xf>
    <xf numFmtId="0" fontId="29" fillId="0" borderId="1" xfId="0" applyFont="1" applyBorder="1" applyAlignment="1">
      <alignment horizontal="left" vertical="top" wrapText="1"/>
    </xf>
    <xf numFmtId="0" fontId="29" fillId="0" borderId="119" xfId="0" applyFont="1" applyBorder="1" applyAlignment="1">
      <alignment horizontal="left" vertical="top" wrapText="1"/>
    </xf>
    <xf numFmtId="0" fontId="29" fillId="0" borderId="105" xfId="0" applyFont="1" applyBorder="1" applyAlignment="1">
      <alignment horizontal="left" vertical="top" wrapText="1"/>
    </xf>
    <xf numFmtId="0" fontId="29" fillId="0" borderId="15" xfId="0" applyFont="1" applyBorder="1" applyAlignment="1">
      <alignment horizontal="left" vertical="top" wrapText="1"/>
    </xf>
    <xf numFmtId="0" fontId="29" fillId="0" borderId="35" xfId="0" applyFont="1" applyBorder="1" applyAlignment="1">
      <alignment horizontal="left" vertical="top" wrapText="1"/>
    </xf>
    <xf numFmtId="0" fontId="26" fillId="0" borderId="0" xfId="0" applyFont="1" applyFill="1" applyBorder="1" applyAlignment="1">
      <alignment horizontal="left" vertical="center"/>
    </xf>
    <xf numFmtId="0" fontId="26" fillId="10" borderId="37" xfId="0" applyFont="1" applyFill="1" applyBorder="1" applyAlignment="1">
      <alignment horizontal="center" vertical="center" shrinkToFit="1"/>
    </xf>
    <xf numFmtId="0" fontId="26" fillId="10" borderId="51" xfId="0" applyFont="1" applyFill="1" applyBorder="1" applyAlignment="1">
      <alignment horizontal="center" vertical="center" shrinkToFit="1"/>
    </xf>
    <xf numFmtId="0" fontId="26" fillId="9" borderId="0" xfId="0" applyFont="1" applyFill="1" applyAlignment="1">
      <alignment horizontal="left" vertical="center" wrapText="1"/>
    </xf>
    <xf numFmtId="0" fontId="26" fillId="10" borderId="13" xfId="0" applyFont="1" applyFill="1" applyBorder="1" applyAlignment="1">
      <alignment horizontal="left" vertical="center"/>
    </xf>
    <xf numFmtId="0" fontId="26" fillId="0" borderId="103" xfId="0" applyFont="1" applyBorder="1" applyAlignment="1" applyProtection="1">
      <alignment horizontal="left" vertical="top"/>
      <protection locked="0"/>
    </xf>
    <xf numFmtId="0" fontId="26" fillId="0" borderId="104" xfId="0" applyFont="1" applyBorder="1" applyAlignment="1" applyProtection="1">
      <alignment horizontal="left" vertical="top"/>
      <protection locked="0"/>
    </xf>
    <xf numFmtId="0" fontId="26" fillId="0" borderId="105" xfId="0" applyFont="1" applyBorder="1" applyAlignment="1" applyProtection="1">
      <alignment horizontal="left" vertical="top"/>
      <protection locked="0"/>
    </xf>
    <xf numFmtId="0" fontId="26" fillId="0" borderId="31" xfId="0" applyFont="1" applyBorder="1" applyAlignment="1" applyProtection="1">
      <alignment horizontal="left" vertical="top"/>
      <protection locked="0"/>
    </xf>
    <xf numFmtId="0" fontId="26" fillId="0" borderId="34" xfId="0" applyFont="1" applyBorder="1" applyAlignment="1" applyProtection="1">
      <alignment horizontal="left" vertical="top"/>
      <protection locked="0"/>
    </xf>
    <xf numFmtId="0" fontId="26" fillId="0" borderId="35" xfId="0" applyFont="1" applyBorder="1" applyAlignment="1" applyProtection="1">
      <alignment horizontal="left" vertical="top"/>
      <protection locked="0"/>
    </xf>
    <xf numFmtId="0" fontId="26" fillId="10" borderId="13" xfId="0" applyFont="1" applyFill="1" applyBorder="1" applyAlignment="1">
      <alignment horizontal="left" vertical="center" wrapText="1"/>
    </xf>
    <xf numFmtId="0" fontId="26" fillId="10" borderId="41" xfId="0" applyFont="1" applyFill="1" applyBorder="1" applyAlignment="1">
      <alignment horizontal="left" vertical="center" wrapText="1"/>
    </xf>
    <xf numFmtId="0" fontId="26" fillId="10" borderId="0" xfId="0" applyFont="1" applyFill="1" applyBorder="1" applyAlignment="1">
      <alignment horizontal="left" vertical="center" wrapText="1"/>
    </xf>
    <xf numFmtId="0" fontId="26" fillId="10" borderId="2" xfId="0" applyFont="1" applyFill="1" applyBorder="1" applyAlignment="1">
      <alignment horizontal="left" vertical="center" wrapText="1"/>
    </xf>
    <xf numFmtId="49" fontId="26" fillId="9" borderId="30" xfId="0" applyNumberFormat="1" applyFont="1" applyFill="1" applyBorder="1" applyAlignment="1">
      <alignment horizontal="left" vertical="center" wrapText="1"/>
    </xf>
    <xf numFmtId="49" fontId="26" fillId="9" borderId="11" xfId="0" applyNumberFormat="1" applyFont="1" applyFill="1" applyBorder="1" applyAlignment="1">
      <alignment horizontal="left" vertical="center" wrapText="1"/>
    </xf>
    <xf numFmtId="0" fontId="27" fillId="35" borderId="26" xfId="0" applyFont="1" applyFill="1" applyBorder="1" applyAlignment="1">
      <alignment horizontal="center" vertical="center"/>
    </xf>
    <xf numFmtId="0" fontId="27" fillId="35" borderId="32" xfId="0" applyFont="1" applyFill="1" applyBorder="1" applyAlignment="1">
      <alignment horizontal="center" vertical="center"/>
    </xf>
    <xf numFmtId="0" fontId="26" fillId="0" borderId="18" xfId="0" applyFont="1" applyBorder="1" applyAlignment="1">
      <alignment horizontal="left" vertical="top" wrapText="1"/>
    </xf>
    <xf numFmtId="0" fontId="26" fillId="0" borderId="32" xfId="0" applyFont="1" applyBorder="1" applyAlignment="1">
      <alignment horizontal="left" vertical="top" wrapText="1"/>
    </xf>
    <xf numFmtId="0" fontId="64" fillId="0" borderId="24" xfId="0" applyFont="1" applyBorder="1" applyAlignment="1">
      <alignment horizontal="left" vertical="top" wrapText="1"/>
    </xf>
    <xf numFmtId="0" fontId="64" fillId="0" borderId="23" xfId="0" applyFont="1" applyBorder="1" applyAlignment="1">
      <alignment horizontal="left" vertical="top" wrapText="1"/>
    </xf>
    <xf numFmtId="0" fontId="64" fillId="0" borderId="102" xfId="0" applyFont="1" applyBorder="1" applyAlignment="1">
      <alignment horizontal="left" vertical="top" wrapText="1"/>
    </xf>
    <xf numFmtId="0" fontId="64" fillId="0" borderId="27" xfId="0" applyFont="1" applyBorder="1" applyAlignment="1">
      <alignment horizontal="left" vertical="top" wrapText="1"/>
    </xf>
    <xf numFmtId="0" fontId="64" fillId="0" borderId="3" xfId="0" applyFont="1" applyBorder="1" applyAlignment="1">
      <alignment horizontal="left" vertical="top" wrapText="1"/>
    </xf>
    <xf numFmtId="0" fontId="64" fillId="0" borderId="101" xfId="0" applyFont="1" applyBorder="1" applyAlignment="1">
      <alignment horizontal="left" vertical="top" wrapText="1"/>
    </xf>
    <xf numFmtId="0" fontId="26" fillId="9" borderId="38" xfId="0" applyFont="1" applyFill="1" applyBorder="1" applyAlignment="1">
      <alignment horizontal="center" vertical="top"/>
    </xf>
    <xf numFmtId="0" fontId="26" fillId="9" borderId="1" xfId="0" applyFont="1" applyFill="1" applyBorder="1" applyAlignment="1">
      <alignment horizontal="center" vertical="top"/>
    </xf>
    <xf numFmtId="0" fontId="26" fillId="9" borderId="30" xfId="0" applyFont="1" applyFill="1" applyBorder="1" applyAlignment="1">
      <alignment horizontal="center" vertical="top"/>
    </xf>
    <xf numFmtId="0" fontId="26" fillId="9" borderId="38" xfId="0" applyFont="1" applyFill="1" applyBorder="1" applyAlignment="1">
      <alignment horizontal="left" vertical="center" wrapText="1"/>
    </xf>
    <xf numFmtId="0" fontId="26" fillId="9" borderId="44" xfId="0" applyFont="1" applyFill="1" applyBorder="1" applyAlignment="1">
      <alignment horizontal="left" vertical="center" wrapText="1"/>
    </xf>
    <xf numFmtId="0" fontId="26" fillId="9" borderId="1" xfId="0" applyFont="1" applyFill="1" applyBorder="1" applyAlignment="1">
      <alignment horizontal="left" vertical="center" wrapText="1"/>
    </xf>
    <xf numFmtId="0" fontId="64" fillId="0" borderId="13" xfId="0" applyFont="1" applyFill="1" applyBorder="1" applyAlignment="1">
      <alignment horizontal="left" vertical="top" wrapText="1"/>
    </xf>
    <xf numFmtId="0" fontId="64" fillId="0" borderId="12" xfId="0" applyFont="1" applyFill="1" applyBorder="1" applyAlignment="1">
      <alignment horizontal="left" vertical="top"/>
    </xf>
    <xf numFmtId="0" fontId="64" fillId="0" borderId="39" xfId="0" applyFont="1" applyFill="1" applyBorder="1" applyAlignment="1">
      <alignment horizontal="left" vertical="top"/>
    </xf>
    <xf numFmtId="0" fontId="64" fillId="0" borderId="14" xfId="0" applyFont="1" applyFill="1" applyBorder="1" applyAlignment="1">
      <alignment horizontal="left" vertical="top"/>
    </xf>
    <xf numFmtId="0" fontId="64" fillId="0" borderId="0" xfId="0" applyFont="1" applyFill="1" applyBorder="1" applyAlignment="1">
      <alignment horizontal="left" vertical="top"/>
    </xf>
    <xf numFmtId="0" fontId="64" fillId="0" borderId="2" xfId="0" applyFont="1" applyFill="1" applyBorder="1" applyAlignment="1">
      <alignment horizontal="left" vertical="top"/>
    </xf>
    <xf numFmtId="0" fontId="64" fillId="0" borderId="41" xfId="0" applyFont="1" applyFill="1" applyBorder="1" applyAlignment="1">
      <alignment horizontal="left" vertical="top"/>
    </xf>
    <xf numFmtId="0" fontId="64" fillId="0" borderId="11" xfId="0" applyFont="1" applyFill="1" applyBorder="1" applyAlignment="1">
      <alignment horizontal="left" vertical="top"/>
    </xf>
    <xf numFmtId="0" fontId="64" fillId="0" borderId="22" xfId="0" applyFont="1" applyFill="1" applyBorder="1" applyAlignment="1">
      <alignment horizontal="left" vertical="top"/>
    </xf>
    <xf numFmtId="0" fontId="27" fillId="0" borderId="46" xfId="0" applyFont="1" applyFill="1" applyBorder="1" applyAlignment="1" applyProtection="1">
      <alignment horizontal="center" vertical="center"/>
      <protection locked="0"/>
    </xf>
    <xf numFmtId="0" fontId="26" fillId="0" borderId="12" xfId="0" applyFont="1" applyBorder="1" applyAlignment="1">
      <alignment horizontal="left" vertical="center" wrapText="1"/>
    </xf>
    <xf numFmtId="0" fontId="29" fillId="0" borderId="104" xfId="0" applyFont="1" applyBorder="1" applyAlignment="1">
      <alignment horizontal="left" vertical="top"/>
    </xf>
    <xf numFmtId="0" fontId="29" fillId="0" borderId="105" xfId="0" applyFont="1" applyBorder="1" applyAlignment="1">
      <alignment horizontal="left" vertical="top"/>
    </xf>
    <xf numFmtId="0" fontId="29" fillId="0" borderId="14" xfId="0" applyFont="1" applyBorder="1" applyAlignment="1">
      <alignment horizontal="left" vertical="top"/>
    </xf>
    <xf numFmtId="0" fontId="29" fillId="0" borderId="0" xfId="0" applyFont="1" applyBorder="1" applyAlignment="1">
      <alignment horizontal="left" vertical="top"/>
    </xf>
    <xf numFmtId="0" fontId="29" fillId="0" borderId="15" xfId="0" applyFont="1" applyBorder="1" applyAlignment="1">
      <alignment horizontal="left" vertical="top"/>
    </xf>
    <xf numFmtId="0" fontId="26" fillId="0" borderId="13" xfId="0" applyFont="1" applyFill="1" applyBorder="1" applyAlignment="1">
      <alignment horizontal="left" vertical="top" wrapText="1"/>
    </xf>
    <xf numFmtId="0" fontId="26" fillId="0" borderId="12" xfId="0" applyFont="1" applyFill="1" applyBorder="1" applyAlignment="1">
      <alignment horizontal="left" vertical="top"/>
    </xf>
    <xf numFmtId="0" fontId="26" fillId="0" borderId="39" xfId="0" applyFont="1" applyFill="1" applyBorder="1" applyAlignment="1">
      <alignment horizontal="left" vertical="top"/>
    </xf>
    <xf numFmtId="0" fontId="26" fillId="0" borderId="14" xfId="0" applyFont="1" applyFill="1" applyBorder="1" applyAlignment="1">
      <alignment horizontal="left" vertical="top"/>
    </xf>
    <xf numFmtId="0" fontId="26" fillId="0" borderId="0" xfId="0" applyFont="1" applyFill="1" applyBorder="1" applyAlignment="1">
      <alignment horizontal="left" vertical="top"/>
    </xf>
    <xf numFmtId="0" fontId="26" fillId="0" borderId="2" xfId="0" applyFont="1" applyFill="1" applyBorder="1" applyAlignment="1">
      <alignment horizontal="left" vertical="top"/>
    </xf>
    <xf numFmtId="0" fontId="26" fillId="0" borderId="41" xfId="0" applyFont="1" applyFill="1" applyBorder="1" applyAlignment="1">
      <alignment horizontal="left" vertical="top"/>
    </xf>
    <xf numFmtId="0" fontId="26" fillId="0" borderId="11" xfId="0" applyFont="1" applyFill="1" applyBorder="1" applyAlignment="1">
      <alignment horizontal="left" vertical="top"/>
    </xf>
    <xf numFmtId="0" fontId="26" fillId="0" borderId="22" xfId="0" applyFont="1" applyFill="1" applyBorder="1" applyAlignment="1">
      <alignment horizontal="left" vertical="top"/>
    </xf>
    <xf numFmtId="0" fontId="26" fillId="10" borderId="14" xfId="0" applyFont="1" applyFill="1" applyBorder="1" applyAlignment="1">
      <alignment horizontal="left" vertical="center" wrapText="1"/>
    </xf>
    <xf numFmtId="0" fontId="26" fillId="10" borderId="15" xfId="0" applyFont="1" applyFill="1" applyBorder="1" applyAlignment="1">
      <alignment horizontal="left" vertical="center" wrapText="1"/>
    </xf>
    <xf numFmtId="0" fontId="26" fillId="10" borderId="1" xfId="0" applyFont="1" applyFill="1" applyBorder="1" applyAlignment="1">
      <alignment horizontal="left" vertical="center" wrapText="1"/>
    </xf>
    <xf numFmtId="0" fontId="29" fillId="0" borderId="31" xfId="0" applyFont="1" applyBorder="1" applyAlignment="1">
      <alignment horizontal="left" vertical="top"/>
    </xf>
    <xf numFmtId="0" fontId="29" fillId="0" borderId="34" xfId="0" applyFont="1" applyBorder="1" applyAlignment="1">
      <alignment horizontal="left" vertical="top"/>
    </xf>
    <xf numFmtId="0" fontId="29" fillId="0" borderId="35" xfId="0" applyFont="1" applyBorder="1" applyAlignment="1">
      <alignment horizontal="left" vertical="top"/>
    </xf>
    <xf numFmtId="0" fontId="26" fillId="10" borderId="7" xfId="0" applyFont="1" applyFill="1" applyBorder="1" applyAlignment="1">
      <alignment horizontal="left" vertical="center"/>
    </xf>
    <xf numFmtId="0" fontId="26" fillId="10" borderId="22" xfId="0" applyFont="1" applyFill="1" applyBorder="1" applyAlignment="1">
      <alignment horizontal="left" vertical="center"/>
    </xf>
    <xf numFmtId="0" fontId="26" fillId="10" borderId="32" xfId="0" applyFont="1" applyFill="1" applyBorder="1" applyAlignment="1">
      <alignment horizontal="left" vertical="center"/>
    </xf>
    <xf numFmtId="0" fontId="29" fillId="0" borderId="107" xfId="0" applyFont="1" applyBorder="1" applyAlignment="1">
      <alignment horizontal="left" vertical="top"/>
    </xf>
    <xf numFmtId="0" fontId="29" fillId="0" borderId="108" xfId="0" applyFont="1" applyBorder="1" applyAlignment="1">
      <alignment horizontal="left" vertical="top"/>
    </xf>
    <xf numFmtId="0" fontId="29" fillId="0" borderId="109" xfId="0" applyFont="1" applyBorder="1" applyAlignment="1">
      <alignment horizontal="left" vertical="top"/>
    </xf>
    <xf numFmtId="0" fontId="29" fillId="0" borderId="120" xfId="0" applyFont="1" applyBorder="1" applyAlignment="1">
      <alignment horizontal="left" vertical="top"/>
    </xf>
    <xf numFmtId="0" fontId="29" fillId="0" borderId="36" xfId="0" applyFont="1" applyBorder="1" applyAlignment="1">
      <alignment horizontal="left" vertical="top"/>
    </xf>
    <xf numFmtId="0" fontId="29" fillId="0" borderId="121" xfId="0" applyFont="1" applyBorder="1" applyAlignment="1">
      <alignment horizontal="left" vertical="top"/>
    </xf>
    <xf numFmtId="0" fontId="29" fillId="0" borderId="110" xfId="0" applyFont="1" applyBorder="1" applyAlignment="1">
      <alignment horizontal="left" vertical="top"/>
    </xf>
    <xf numFmtId="0" fontId="29" fillId="0" borderId="111" xfId="0" applyFont="1" applyBorder="1" applyAlignment="1">
      <alignment horizontal="left" vertical="top"/>
    </xf>
    <xf numFmtId="0" fontId="29" fillId="0" borderId="112" xfId="0" applyFont="1" applyBorder="1" applyAlignment="1">
      <alignment horizontal="left" vertical="top"/>
    </xf>
    <xf numFmtId="0" fontId="26" fillId="10" borderId="13" xfId="0" applyFont="1" applyFill="1" applyBorder="1" applyAlignment="1">
      <alignment horizontal="center" vertical="center" shrinkToFit="1"/>
    </xf>
    <xf numFmtId="0" fontId="26" fillId="10" borderId="41" xfId="0" applyFont="1" applyFill="1" applyBorder="1" applyAlignment="1">
      <alignment horizontal="center" vertical="center" shrinkToFit="1"/>
    </xf>
    <xf numFmtId="0" fontId="26" fillId="0" borderId="103" xfId="0" applyFont="1" applyBorder="1" applyAlignment="1">
      <alignment horizontal="center" vertical="center"/>
    </xf>
    <xf numFmtId="0" fontId="26" fillId="0" borderId="104" xfId="0" applyFont="1" applyBorder="1" applyAlignment="1">
      <alignment horizontal="center" vertical="center"/>
    </xf>
    <xf numFmtId="0" fontId="26" fillId="0" borderId="105" xfId="0" applyFont="1" applyBorder="1" applyAlignment="1">
      <alignment horizontal="center" vertical="center"/>
    </xf>
    <xf numFmtId="0" fontId="26" fillId="0" borderId="31" xfId="0" applyFont="1" applyBorder="1" applyAlignment="1">
      <alignment horizontal="center" vertical="center"/>
    </xf>
    <xf numFmtId="0" fontId="26" fillId="0" borderId="34" xfId="0" applyFont="1" applyBorder="1" applyAlignment="1">
      <alignment horizontal="center" vertical="center"/>
    </xf>
    <xf numFmtId="0" fontId="26" fillId="0" borderId="35" xfId="0" applyFont="1" applyBorder="1" applyAlignment="1">
      <alignment horizontal="center" vertical="center"/>
    </xf>
    <xf numFmtId="0" fontId="26" fillId="10" borderId="30" xfId="0" applyFont="1" applyFill="1" applyBorder="1" applyAlignment="1">
      <alignment horizontal="center" vertical="center"/>
    </xf>
    <xf numFmtId="0" fontId="26" fillId="10" borderId="33" xfId="0" applyFont="1" applyFill="1" applyBorder="1" applyAlignment="1">
      <alignment horizontal="center" vertical="center"/>
    </xf>
    <xf numFmtId="0" fontId="26" fillId="0" borderId="31" xfId="0" applyFont="1" applyBorder="1" applyAlignment="1">
      <alignment horizontal="left" vertical="top"/>
    </xf>
    <xf numFmtId="0" fontId="26" fillId="0" borderId="34" xfId="0" applyFont="1" applyBorder="1" applyAlignment="1">
      <alignment horizontal="left" vertical="top"/>
    </xf>
    <xf numFmtId="0" fontId="26" fillId="0" borderId="35" xfId="0" applyFont="1" applyBorder="1" applyAlignment="1">
      <alignment horizontal="left" vertical="top"/>
    </xf>
    <xf numFmtId="0" fontId="26" fillId="10" borderId="2" xfId="0" applyFont="1" applyFill="1" applyBorder="1" applyAlignment="1">
      <alignment horizontal="left" vertical="center"/>
    </xf>
    <xf numFmtId="0" fontId="26" fillId="10" borderId="18" xfId="0" applyFont="1" applyFill="1" applyBorder="1" applyAlignment="1">
      <alignment horizontal="left" vertical="center"/>
    </xf>
    <xf numFmtId="0" fontId="26" fillId="10" borderId="7" xfId="0" applyFont="1" applyFill="1" applyBorder="1" applyAlignment="1">
      <alignment horizontal="left" vertical="center" wrapText="1"/>
    </xf>
    <xf numFmtId="0" fontId="26" fillId="10" borderId="47" xfId="0" applyFont="1" applyFill="1" applyBorder="1" applyAlignment="1">
      <alignment horizontal="left" vertical="center" wrapText="1"/>
    </xf>
    <xf numFmtId="0" fontId="29" fillId="0" borderId="50" xfId="0" applyFont="1" applyBorder="1" applyAlignment="1" applyProtection="1">
      <alignment horizontal="left" vertical="center"/>
      <protection locked="0"/>
    </xf>
    <xf numFmtId="0" fontId="29" fillId="0" borderId="97" xfId="0" applyFont="1" applyBorder="1" applyAlignment="1" applyProtection="1">
      <alignment horizontal="left" vertical="center"/>
      <protection locked="0"/>
    </xf>
    <xf numFmtId="0" fontId="29" fillId="0" borderId="20" xfId="0" applyFont="1" applyBorder="1" applyAlignment="1" applyProtection="1">
      <alignment horizontal="left" vertical="center"/>
      <protection locked="0"/>
    </xf>
    <xf numFmtId="0" fontId="26" fillId="10" borderId="41" xfId="0" applyFont="1" applyFill="1" applyBorder="1" applyAlignment="1">
      <alignment horizontal="left" vertical="center"/>
    </xf>
    <xf numFmtId="0" fontId="26" fillId="10" borderId="11" xfId="0" applyFont="1" applyFill="1" applyBorder="1" applyAlignment="1">
      <alignment horizontal="left" vertical="center"/>
    </xf>
    <xf numFmtId="0" fontId="26" fillId="0" borderId="23" xfId="0" applyFont="1" applyFill="1" applyBorder="1" applyAlignment="1">
      <alignment horizontal="left" vertical="center" wrapText="1"/>
    </xf>
    <xf numFmtId="0" fontId="26" fillId="0" borderId="3" xfId="0" applyFont="1" applyFill="1" applyBorder="1" applyAlignment="1" applyProtection="1">
      <alignment horizontal="left" vertical="center"/>
    </xf>
    <xf numFmtId="0" fontId="26" fillId="0" borderId="28" xfId="0" applyFont="1" applyFill="1" applyBorder="1" applyAlignment="1" applyProtection="1">
      <alignment horizontal="left" vertical="center"/>
    </xf>
    <xf numFmtId="0" fontId="26" fillId="10" borderId="38" xfId="0" applyFont="1" applyFill="1" applyBorder="1" applyAlignment="1">
      <alignment horizontal="left" vertical="center"/>
    </xf>
    <xf numFmtId="0" fontId="26" fillId="10" borderId="1" xfId="0" applyFont="1" applyFill="1" applyBorder="1" applyAlignment="1">
      <alignment horizontal="left" vertical="center"/>
    </xf>
    <xf numFmtId="0" fontId="26" fillId="10" borderId="0" xfId="0" applyFont="1" applyFill="1" applyBorder="1" applyAlignment="1">
      <alignment horizontal="left" vertical="center"/>
    </xf>
    <xf numFmtId="0" fontId="26" fillId="10" borderId="30" xfId="0" applyFont="1" applyFill="1" applyBorder="1" applyAlignment="1">
      <alignment horizontal="left" vertical="center"/>
    </xf>
    <xf numFmtId="0" fontId="26" fillId="10" borderId="98" xfId="0" applyFont="1" applyFill="1" applyBorder="1" applyAlignment="1">
      <alignment horizontal="left" vertical="center"/>
    </xf>
    <xf numFmtId="0" fontId="26" fillId="10" borderId="100" xfId="0" applyFont="1" applyFill="1" applyBorder="1" applyAlignment="1">
      <alignment horizontal="left" vertical="center"/>
    </xf>
    <xf numFmtId="0" fontId="26" fillId="10" borderId="122" xfId="0" applyFont="1" applyFill="1" applyBorder="1" applyAlignment="1">
      <alignment horizontal="left" vertical="center"/>
    </xf>
    <xf numFmtId="0" fontId="26" fillId="10" borderId="47" xfId="0" applyFont="1" applyFill="1" applyBorder="1" applyAlignment="1">
      <alignment horizontal="left" vertical="center"/>
    </xf>
    <xf numFmtId="0" fontId="26" fillId="10" borderId="46" xfId="0" applyFont="1" applyFill="1" applyBorder="1" applyAlignment="1">
      <alignment horizontal="center" vertical="center" shrinkToFit="1"/>
    </xf>
    <xf numFmtId="0" fontId="26" fillId="0" borderId="103" xfId="0" applyFont="1" applyBorder="1" applyAlignment="1">
      <alignment horizontal="left" vertical="top"/>
    </xf>
    <xf numFmtId="0" fontId="26" fillId="0" borderId="104" xfId="0" applyFont="1" applyBorder="1" applyAlignment="1">
      <alignment horizontal="left" vertical="top"/>
    </xf>
    <xf numFmtId="0" fontId="26" fillId="0" borderId="105" xfId="0" applyFont="1" applyBorder="1" applyAlignment="1">
      <alignment horizontal="left" vertical="top"/>
    </xf>
    <xf numFmtId="0" fontId="26" fillId="9" borderId="3" xfId="0" applyFont="1" applyFill="1" applyBorder="1" applyAlignment="1">
      <alignment horizontal="left" vertical="center" wrapText="1"/>
    </xf>
    <xf numFmtId="0" fontId="26" fillId="9" borderId="12" xfId="0" applyFont="1" applyFill="1" applyBorder="1" applyAlignment="1">
      <alignment horizontal="center" vertical="top" wrapText="1"/>
    </xf>
    <xf numFmtId="0" fontId="26" fillId="9" borderId="39" xfId="0" applyFont="1" applyFill="1" applyBorder="1" applyAlignment="1">
      <alignment horizontal="center" vertical="top" wrapText="1"/>
    </xf>
    <xf numFmtId="0" fontId="26" fillId="9" borderId="0" xfId="0" applyFont="1" applyFill="1" applyBorder="1" applyAlignment="1">
      <alignment horizontal="center" vertical="top" wrapText="1"/>
    </xf>
    <xf numFmtId="0" fontId="26" fillId="9" borderId="2" xfId="0" applyFont="1" applyFill="1" applyBorder="1" applyAlignment="1">
      <alignment horizontal="center" vertical="top" wrapText="1"/>
    </xf>
    <xf numFmtId="0" fontId="26" fillId="9" borderId="11" xfId="0" applyFont="1" applyFill="1" applyBorder="1" applyAlignment="1">
      <alignment horizontal="center" vertical="top" wrapText="1"/>
    </xf>
    <xf numFmtId="0" fontId="26" fillId="9" borderId="22" xfId="0" applyFont="1" applyFill="1" applyBorder="1" applyAlignment="1">
      <alignment horizontal="center" vertical="top" wrapText="1"/>
    </xf>
    <xf numFmtId="0" fontId="27" fillId="0" borderId="0" xfId="0" applyFont="1" applyFill="1" applyBorder="1" applyAlignment="1" applyProtection="1">
      <alignment horizontal="center" vertical="center"/>
      <protection locked="0"/>
    </xf>
    <xf numFmtId="0" fontId="26" fillId="9" borderId="33" xfId="0" applyFont="1" applyFill="1" applyBorder="1" applyAlignment="1">
      <alignment horizontal="left" vertical="center" wrapText="1"/>
    </xf>
    <xf numFmtId="0" fontId="26" fillId="9" borderId="12" xfId="0" applyFont="1" applyFill="1" applyBorder="1" applyAlignment="1">
      <alignment vertical="center" wrapText="1"/>
    </xf>
    <xf numFmtId="0" fontId="26" fillId="9" borderId="44" xfId="0" applyFont="1" applyFill="1" applyBorder="1" applyAlignment="1">
      <alignment vertical="center" wrapText="1"/>
    </xf>
    <xf numFmtId="38" fontId="26" fillId="0" borderId="0" xfId="33" applyFont="1" applyFill="1" applyBorder="1" applyAlignment="1" applyProtection="1">
      <alignment horizontal="left" vertical="center"/>
      <protection locked="0"/>
    </xf>
    <xf numFmtId="38" fontId="26" fillId="0" borderId="15" xfId="33" applyFont="1" applyFill="1" applyBorder="1" applyAlignment="1" applyProtection="1">
      <alignment horizontal="left" vertical="center"/>
      <protection locked="0"/>
    </xf>
    <xf numFmtId="0" fontId="29" fillId="0" borderId="103" xfId="0" applyFont="1" applyBorder="1" applyAlignment="1" applyProtection="1">
      <alignment horizontal="left" vertical="top" wrapText="1"/>
      <protection locked="0"/>
    </xf>
    <xf numFmtId="0" fontId="29" fillId="0" borderId="104" xfId="0" applyFont="1" applyBorder="1" applyAlignment="1" applyProtection="1">
      <alignment horizontal="left" vertical="top" wrapText="1"/>
      <protection locked="0"/>
    </xf>
    <xf numFmtId="0" fontId="29" fillId="0" borderId="105" xfId="0" applyFont="1" applyBorder="1" applyAlignment="1" applyProtection="1">
      <alignment horizontal="left" vertical="top" wrapText="1"/>
      <protection locked="0"/>
    </xf>
    <xf numFmtId="0" fontId="29" fillId="0" borderId="14" xfId="0" applyFont="1" applyBorder="1" applyAlignment="1" applyProtection="1">
      <alignment horizontal="left" vertical="top" wrapText="1"/>
      <protection locked="0"/>
    </xf>
    <xf numFmtId="0" fontId="29" fillId="0" borderId="0" xfId="0" applyFont="1" applyBorder="1" applyAlignment="1" applyProtection="1">
      <alignment horizontal="left" vertical="top" wrapText="1"/>
      <protection locked="0"/>
    </xf>
    <xf numFmtId="0" fontId="29" fillId="0" borderId="15" xfId="0" applyFont="1" applyBorder="1" applyAlignment="1" applyProtection="1">
      <alignment horizontal="left" vertical="top" wrapText="1"/>
      <protection locked="0"/>
    </xf>
    <xf numFmtId="0" fontId="29" fillId="0" borderId="31" xfId="0" applyFont="1" applyBorder="1" applyAlignment="1" applyProtection="1">
      <alignment horizontal="left" vertical="top" wrapText="1"/>
      <protection locked="0"/>
    </xf>
    <xf numFmtId="0" fontId="29" fillId="0" borderId="34" xfId="0" applyFont="1" applyBorder="1" applyAlignment="1" applyProtection="1">
      <alignment horizontal="left" vertical="top" wrapText="1"/>
      <protection locked="0"/>
    </xf>
    <xf numFmtId="0" fontId="29" fillId="0" borderId="35" xfId="0" applyFont="1" applyBorder="1" applyAlignment="1" applyProtection="1">
      <alignment horizontal="left" vertical="top" wrapText="1"/>
      <protection locked="0"/>
    </xf>
    <xf numFmtId="0" fontId="26" fillId="10" borderId="38" xfId="0" applyFont="1" applyFill="1" applyBorder="1" applyAlignment="1">
      <alignment horizontal="center" vertical="center" wrapText="1"/>
    </xf>
    <xf numFmtId="0" fontId="26" fillId="10" borderId="12" xfId="0" applyFont="1" applyFill="1" applyBorder="1" applyAlignment="1">
      <alignment horizontal="center" vertical="center" wrapText="1"/>
    </xf>
    <xf numFmtId="0" fontId="26" fillId="10" borderId="1" xfId="0" applyFont="1" applyFill="1" applyBorder="1" applyAlignment="1">
      <alignment horizontal="center" vertical="center" wrapText="1"/>
    </xf>
    <xf numFmtId="0" fontId="26" fillId="10" borderId="0" xfId="0" applyFont="1" applyFill="1" applyBorder="1" applyAlignment="1">
      <alignment horizontal="center" vertical="center" wrapText="1"/>
    </xf>
    <xf numFmtId="0" fontId="26" fillId="10" borderId="30" xfId="0" applyFont="1" applyFill="1" applyBorder="1" applyAlignment="1">
      <alignment horizontal="center" vertical="center" wrapText="1"/>
    </xf>
    <xf numFmtId="0" fontId="26" fillId="10" borderId="11" xfId="0" applyFont="1" applyFill="1" applyBorder="1" applyAlignment="1">
      <alignment horizontal="center" vertical="center" wrapText="1"/>
    </xf>
    <xf numFmtId="0" fontId="26" fillId="10" borderId="44" xfId="0" applyFont="1" applyFill="1" applyBorder="1" applyAlignment="1">
      <alignment horizontal="left" vertical="center"/>
    </xf>
    <xf numFmtId="0" fontId="26" fillId="10" borderId="33" xfId="0" applyFont="1" applyFill="1" applyBorder="1" applyAlignment="1">
      <alignment horizontal="left" vertical="center"/>
    </xf>
    <xf numFmtId="0" fontId="26" fillId="10" borderId="13" xfId="0" applyFont="1" applyFill="1" applyBorder="1" applyAlignment="1">
      <alignment horizontal="left" vertical="center" shrinkToFit="1"/>
    </xf>
    <xf numFmtId="0" fontId="26" fillId="10" borderId="12" xfId="0" applyFont="1" applyFill="1" applyBorder="1" applyAlignment="1">
      <alignment horizontal="left" vertical="center" shrinkToFit="1"/>
    </xf>
    <xf numFmtId="0" fontId="26" fillId="10" borderId="39" xfId="0" applyFont="1" applyFill="1" applyBorder="1" applyAlignment="1">
      <alignment horizontal="left" vertical="center" shrinkToFit="1"/>
    </xf>
    <xf numFmtId="0" fontId="26" fillId="0" borderId="103" xfId="0" applyFont="1" applyFill="1" applyBorder="1" applyAlignment="1" applyProtection="1">
      <alignment horizontal="center" vertical="center"/>
      <protection locked="0"/>
    </xf>
    <xf numFmtId="0" fontId="26" fillId="0" borderId="104" xfId="0" applyFont="1" applyFill="1" applyBorder="1" applyAlignment="1" applyProtection="1">
      <alignment horizontal="center" vertical="center"/>
      <protection locked="0"/>
    </xf>
    <xf numFmtId="0" fontId="26" fillId="0" borderId="105" xfId="0" applyFont="1" applyFill="1" applyBorder="1" applyAlignment="1" applyProtection="1">
      <alignment horizontal="center" vertical="center"/>
      <protection locked="0"/>
    </xf>
    <xf numFmtId="0" fontId="26" fillId="0" borderId="31" xfId="0" applyFont="1" applyFill="1" applyBorder="1" applyAlignment="1" applyProtection="1">
      <alignment horizontal="center" vertical="center"/>
      <protection locked="0"/>
    </xf>
    <xf numFmtId="0" fontId="26" fillId="0" borderId="34" xfId="0" applyFont="1" applyFill="1" applyBorder="1" applyAlignment="1" applyProtection="1">
      <alignment horizontal="center" vertical="center"/>
      <protection locked="0"/>
    </xf>
    <xf numFmtId="0" fontId="26" fillId="0" borderId="35" xfId="0" applyFont="1" applyFill="1" applyBorder="1" applyAlignment="1" applyProtection="1">
      <alignment horizontal="center" vertical="center"/>
      <protection locked="0"/>
    </xf>
    <xf numFmtId="0" fontId="26" fillId="10" borderId="44" xfId="0" applyFont="1" applyFill="1" applyBorder="1" applyAlignment="1">
      <alignment horizontal="center" vertical="center"/>
    </xf>
    <xf numFmtId="0" fontId="26" fillId="10" borderId="1" xfId="0" applyFont="1" applyFill="1" applyBorder="1" applyAlignment="1">
      <alignment horizontal="center" vertical="center"/>
    </xf>
    <xf numFmtId="0" fontId="26" fillId="10" borderId="15" xfId="0" applyFont="1" applyFill="1" applyBorder="1" applyAlignment="1">
      <alignment horizontal="center" vertical="center"/>
    </xf>
    <xf numFmtId="0" fontId="26" fillId="10" borderId="14" xfId="0" applyFont="1" applyFill="1" applyBorder="1" applyAlignment="1">
      <alignment horizontal="left" vertical="center"/>
    </xf>
    <xf numFmtId="0" fontId="26" fillId="10" borderId="50" xfId="0" applyFont="1" applyFill="1" applyBorder="1" applyAlignment="1">
      <alignment horizontal="left" vertical="center"/>
    </xf>
    <xf numFmtId="0" fontId="26" fillId="10" borderId="97" xfId="0" applyFont="1" applyFill="1" applyBorder="1" applyAlignment="1">
      <alignment horizontal="left" vertical="center"/>
    </xf>
    <xf numFmtId="0" fontId="26" fillId="10" borderId="123" xfId="0" applyFont="1" applyFill="1" applyBorder="1" applyAlignment="1">
      <alignment horizontal="left" vertical="center"/>
    </xf>
    <xf numFmtId="0" fontId="26" fillId="10" borderId="15" xfId="0" applyFont="1" applyFill="1" applyBorder="1" applyAlignment="1">
      <alignment horizontal="left" vertical="center"/>
    </xf>
    <xf numFmtId="0" fontId="26" fillId="10" borderId="103" xfId="0" applyFont="1" applyFill="1" applyBorder="1" applyAlignment="1">
      <alignment horizontal="left" vertical="center"/>
    </xf>
    <xf numFmtId="0" fontId="26" fillId="10" borderId="104" xfId="0" applyFont="1" applyFill="1" applyBorder="1" applyAlignment="1">
      <alignment horizontal="left" vertical="center"/>
    </xf>
    <xf numFmtId="0" fontId="26" fillId="10" borderId="116" xfId="0" applyFont="1" applyFill="1" applyBorder="1" applyAlignment="1">
      <alignment horizontal="left" vertical="center"/>
    </xf>
    <xf numFmtId="0" fontId="26" fillId="10" borderId="36" xfId="0" applyFont="1" applyFill="1" applyBorder="1" applyAlignment="1">
      <alignment horizontal="center" vertical="center"/>
    </xf>
    <xf numFmtId="0" fontId="30" fillId="0" borderId="0" xfId="0" applyFont="1" applyBorder="1" applyAlignment="1">
      <alignment horizontal="left" vertical="center" wrapText="1"/>
    </xf>
    <xf numFmtId="0" fontId="30" fillId="0" borderId="15" xfId="0" applyFont="1" applyBorder="1" applyAlignment="1">
      <alignment horizontal="left" vertical="center" wrapText="1"/>
    </xf>
    <xf numFmtId="58" fontId="29" fillId="0" borderId="50" xfId="0" applyNumberFormat="1" applyFont="1" applyBorder="1" applyAlignment="1" applyProtection="1">
      <alignment horizontal="center" vertical="center"/>
      <protection locked="0"/>
    </xf>
    <xf numFmtId="0" fontId="29" fillId="0" borderId="97" xfId="0" applyFont="1" applyBorder="1" applyAlignment="1" applyProtection="1">
      <alignment horizontal="center" vertical="center"/>
      <protection locked="0"/>
    </xf>
    <xf numFmtId="0" fontId="29" fillId="0" borderId="20" xfId="0" applyFont="1" applyBorder="1" applyAlignment="1" applyProtection="1">
      <alignment horizontal="center" vertical="center"/>
      <protection locked="0"/>
    </xf>
    <xf numFmtId="0" fontId="26" fillId="10" borderId="124" xfId="0" applyFont="1" applyFill="1" applyBorder="1" applyAlignment="1">
      <alignment horizontal="left" vertical="center"/>
    </xf>
    <xf numFmtId="0" fontId="26" fillId="10" borderId="125" xfId="0" applyFont="1" applyFill="1" applyBorder="1" applyAlignment="1">
      <alignment horizontal="left" vertical="center"/>
    </xf>
    <xf numFmtId="0" fontId="26" fillId="10" borderId="34" xfId="0" applyFont="1" applyFill="1" applyBorder="1" applyAlignment="1">
      <alignment horizontal="left" vertical="center"/>
    </xf>
    <xf numFmtId="0" fontId="26" fillId="10" borderId="14" xfId="0" applyFont="1" applyFill="1" applyBorder="1" applyAlignment="1">
      <alignment horizontal="center" vertical="center"/>
    </xf>
    <xf numFmtId="0" fontId="26" fillId="10" borderId="0" xfId="0" applyFont="1" applyFill="1" applyBorder="1" applyAlignment="1">
      <alignment horizontal="center" vertical="center"/>
    </xf>
    <xf numFmtId="0" fontId="26" fillId="0" borderId="34" xfId="0" applyFont="1" applyFill="1" applyBorder="1" applyAlignment="1" applyProtection="1">
      <alignment horizontal="left" vertical="center"/>
      <protection locked="0"/>
    </xf>
    <xf numFmtId="0" fontId="26" fillId="0" borderId="35" xfId="0" applyFont="1" applyFill="1" applyBorder="1" applyAlignment="1" applyProtection="1">
      <alignment horizontal="left" vertical="center"/>
      <protection locked="0"/>
    </xf>
    <xf numFmtId="0" fontId="26" fillId="38" borderId="103" xfId="0" applyFont="1" applyFill="1" applyBorder="1" applyAlignment="1" applyProtection="1">
      <alignment horizontal="left" vertical="center" wrapText="1"/>
      <protection locked="0"/>
    </xf>
    <xf numFmtId="0" fontId="26" fillId="38" borderId="104" xfId="0" applyFont="1" applyFill="1" applyBorder="1" applyAlignment="1" applyProtection="1">
      <alignment horizontal="left" vertical="center" wrapText="1"/>
      <protection locked="0"/>
    </xf>
    <xf numFmtId="0" fontId="26" fillId="38" borderId="105" xfId="0" applyFont="1" applyFill="1" applyBorder="1" applyAlignment="1" applyProtection="1">
      <alignment horizontal="left" vertical="center" wrapText="1"/>
      <protection locked="0"/>
    </xf>
    <xf numFmtId="0" fontId="26" fillId="38" borderId="103" xfId="0" applyFont="1" applyFill="1" applyBorder="1" applyAlignment="1" applyProtection="1">
      <alignment horizontal="left" vertical="center" shrinkToFit="1"/>
      <protection locked="0"/>
    </xf>
    <xf numFmtId="0" fontId="26" fillId="38" borderId="104" xfId="0" applyFont="1" applyFill="1" applyBorder="1" applyAlignment="1" applyProtection="1">
      <alignment horizontal="left" vertical="center" shrinkToFit="1"/>
      <protection locked="0"/>
    </xf>
    <xf numFmtId="0" fontId="26" fillId="38" borderId="105" xfId="0" applyFont="1" applyFill="1" applyBorder="1" applyAlignment="1" applyProtection="1">
      <alignment horizontal="left" vertical="center" shrinkToFit="1"/>
      <protection locked="0"/>
    </xf>
    <xf numFmtId="0" fontId="26" fillId="0" borderId="26" xfId="0" applyFont="1" applyBorder="1" applyAlignment="1">
      <alignment horizontal="left" vertical="top"/>
    </xf>
    <xf numFmtId="0" fontId="26" fillId="0" borderId="29" xfId="0" applyFont="1" applyBorder="1" applyAlignment="1">
      <alignment horizontal="left" vertical="top" wrapText="1"/>
    </xf>
    <xf numFmtId="0" fontId="26" fillId="0" borderId="32" xfId="0" applyFont="1" applyBorder="1" applyAlignment="1">
      <alignment horizontal="left" vertical="top"/>
    </xf>
    <xf numFmtId="0" fontId="27" fillId="0" borderId="103" xfId="0" applyFont="1" applyFill="1" applyBorder="1" applyAlignment="1" applyProtection="1">
      <alignment horizontal="left" vertical="center"/>
      <protection locked="0"/>
    </xf>
    <xf numFmtId="0" fontId="27" fillId="0" borderId="104" xfId="0" applyFont="1" applyFill="1" applyBorder="1" applyAlignment="1" applyProtection="1">
      <alignment horizontal="left" vertical="center"/>
      <protection locked="0"/>
    </xf>
    <xf numFmtId="0" fontId="27" fillId="0" borderId="105" xfId="0" applyFont="1" applyFill="1" applyBorder="1" applyAlignment="1" applyProtection="1">
      <alignment horizontal="left" vertical="center"/>
      <protection locked="0"/>
    </xf>
    <xf numFmtId="0" fontId="26" fillId="0" borderId="23" xfId="0" applyFont="1" applyBorder="1" applyAlignment="1">
      <alignment horizontal="left" vertical="center" wrapText="1"/>
    </xf>
    <xf numFmtId="0" fontId="26" fillId="9" borderId="23" xfId="0" applyFont="1" applyFill="1" applyBorder="1" applyAlignment="1">
      <alignment horizontal="left" vertical="center"/>
    </xf>
    <xf numFmtId="0" fontId="26" fillId="9" borderId="25" xfId="0" applyFont="1" applyFill="1" applyBorder="1" applyAlignment="1">
      <alignment horizontal="left" vertical="center"/>
    </xf>
    <xf numFmtId="0" fontId="26" fillId="0" borderId="0" xfId="0" applyFont="1" applyFill="1" applyBorder="1" applyAlignment="1" applyProtection="1">
      <alignment vertical="center" wrapText="1"/>
      <protection locked="0"/>
    </xf>
    <xf numFmtId="0" fontId="26" fillId="0" borderId="45" xfId="0" applyFont="1" applyFill="1" applyBorder="1" applyAlignment="1">
      <alignment horizontal="left" vertical="center"/>
    </xf>
    <xf numFmtId="0" fontId="26" fillId="0" borderId="10" xfId="0" applyFont="1" applyFill="1" applyBorder="1" applyAlignment="1">
      <alignment horizontal="left" vertical="center"/>
    </xf>
    <xf numFmtId="0" fontId="26" fillId="9" borderId="12" xfId="0" applyFont="1" applyFill="1" applyBorder="1" applyAlignment="1">
      <alignment horizontal="left" vertical="center"/>
    </xf>
    <xf numFmtId="0" fontId="26" fillId="0" borderId="12" xfId="0" applyFont="1" applyBorder="1" applyAlignment="1">
      <alignment horizontal="left" vertical="center"/>
    </xf>
    <xf numFmtId="0" fontId="26" fillId="0" borderId="44" xfId="0" applyFont="1" applyBorder="1" applyAlignment="1">
      <alignment horizontal="left" vertical="center"/>
    </xf>
    <xf numFmtId="0" fontId="29" fillId="0" borderId="50" xfId="0" applyFont="1" applyBorder="1" applyAlignment="1">
      <alignment horizontal="left" vertical="center"/>
    </xf>
    <xf numFmtId="0" fontId="29" fillId="0" borderId="97" xfId="0" applyFont="1" applyBorder="1" applyAlignment="1">
      <alignment horizontal="left" vertical="center"/>
    </xf>
    <xf numFmtId="0" fontId="29" fillId="0" borderId="20" xfId="0" applyFont="1" applyBorder="1" applyAlignment="1">
      <alignment horizontal="left" vertical="center"/>
    </xf>
    <xf numFmtId="0" fontId="26" fillId="9" borderId="23" xfId="0" applyFont="1" applyFill="1" applyBorder="1" applyAlignment="1">
      <alignment horizontal="left" vertical="top" wrapText="1"/>
    </xf>
    <xf numFmtId="0" fontId="26" fillId="9" borderId="25" xfId="0" applyFont="1" applyFill="1" applyBorder="1" applyAlignment="1">
      <alignment horizontal="left" vertical="top" wrapText="1"/>
    </xf>
    <xf numFmtId="0" fontId="26" fillId="9" borderId="0" xfId="0" applyFont="1" applyFill="1" applyAlignment="1">
      <alignment horizontal="left" vertical="top" wrapText="1"/>
    </xf>
    <xf numFmtId="0" fontId="26" fillId="9" borderId="44" xfId="0" applyFont="1" applyFill="1" applyBorder="1" applyAlignment="1">
      <alignment horizontal="center" vertical="top" wrapText="1"/>
    </xf>
    <xf numFmtId="0" fontId="26" fillId="9" borderId="15" xfId="0" applyFont="1" applyFill="1" applyBorder="1" applyAlignment="1">
      <alignment horizontal="center" vertical="top" wrapText="1"/>
    </xf>
    <xf numFmtId="0" fontId="27" fillId="0" borderId="8"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6" fillId="38" borderId="10" xfId="0" applyFont="1" applyFill="1" applyBorder="1" applyAlignment="1" applyProtection="1">
      <alignment horizontal="left" vertical="center" wrapText="1"/>
      <protection locked="0"/>
    </xf>
    <xf numFmtId="0" fontId="26" fillId="38" borderId="36" xfId="0" applyFont="1" applyFill="1" applyBorder="1" applyAlignment="1" applyProtection="1">
      <alignment horizontal="left" vertical="center" wrapText="1"/>
      <protection locked="0"/>
    </xf>
    <xf numFmtId="0" fontId="26" fillId="0" borderId="0" xfId="0" applyFont="1" applyAlignment="1">
      <alignment horizontal="left" vertical="top" wrapText="1"/>
    </xf>
    <xf numFmtId="0" fontId="25" fillId="9" borderId="0" xfId="0" applyFont="1" applyFill="1" applyAlignment="1">
      <alignment horizontal="left" vertical="center"/>
    </xf>
    <xf numFmtId="0" fontId="26" fillId="0" borderId="0" xfId="0" applyFont="1" applyAlignment="1" applyProtection="1">
      <alignment horizontal="left" vertical="center"/>
      <protection locked="0"/>
    </xf>
    <xf numFmtId="0" fontId="26" fillId="0" borderId="15" xfId="0" applyFont="1" applyBorder="1" applyAlignment="1" applyProtection="1">
      <alignment horizontal="left" vertical="center"/>
      <protection locked="0"/>
    </xf>
    <xf numFmtId="0" fontId="26" fillId="9" borderId="44" xfId="0" applyFont="1" applyFill="1" applyBorder="1" applyAlignment="1">
      <alignment horizontal="left" vertical="top" wrapText="1"/>
    </xf>
    <xf numFmtId="0" fontId="26" fillId="0" borderId="12" xfId="0" applyFont="1" applyBorder="1" applyAlignment="1" applyProtection="1">
      <alignment horizontal="left" vertical="center"/>
      <protection locked="0"/>
    </xf>
    <xf numFmtId="0" fontId="26" fillId="0" borderId="44" xfId="0" applyFont="1" applyBorder="1" applyAlignment="1" applyProtection="1">
      <alignment horizontal="left" vertical="center"/>
      <protection locked="0"/>
    </xf>
    <xf numFmtId="0" fontId="26" fillId="0" borderId="0" xfId="0" applyFont="1" applyAlignment="1" applyProtection="1">
      <alignment horizontal="left" vertical="center" wrapText="1"/>
      <protection locked="0"/>
    </xf>
    <xf numFmtId="0" fontId="26" fillId="0" borderId="15" xfId="0" applyFont="1" applyBorder="1" applyAlignment="1" applyProtection="1">
      <alignment horizontal="left" vertical="center" wrapText="1"/>
      <protection locked="0"/>
    </xf>
    <xf numFmtId="0" fontId="26" fillId="38" borderId="45" xfId="0" applyFont="1" applyFill="1" applyBorder="1" applyAlignment="1">
      <alignment horizontal="left" vertical="center" wrapText="1"/>
    </xf>
    <xf numFmtId="0" fontId="26" fillId="38" borderId="9" xfId="0" applyFont="1" applyFill="1" applyBorder="1" applyAlignment="1">
      <alignment horizontal="left" vertical="center"/>
    </xf>
    <xf numFmtId="0" fontId="26" fillId="38" borderId="10" xfId="0" applyFont="1" applyFill="1" applyBorder="1" applyAlignment="1">
      <alignment horizontal="left" vertical="center"/>
    </xf>
    <xf numFmtId="0" fontId="26" fillId="38" borderId="9" xfId="0" applyFont="1" applyFill="1" applyBorder="1" applyAlignment="1">
      <alignment horizontal="left" vertical="center" wrapText="1"/>
    </xf>
    <xf numFmtId="0" fontId="26" fillId="38" borderId="10" xfId="0" applyFont="1" applyFill="1" applyBorder="1" applyAlignment="1">
      <alignment horizontal="left" vertical="center" wrapText="1"/>
    </xf>
    <xf numFmtId="0" fontId="37" fillId="4" borderId="0" xfId="42" applyFont="1" applyFill="1" applyAlignment="1">
      <alignment horizontal="center" vertical="center"/>
    </xf>
    <xf numFmtId="0" fontId="33" fillId="36" borderId="38" xfId="42" applyFont="1" applyFill="1" applyBorder="1" applyAlignment="1">
      <alignment horizontal="center" vertical="center"/>
    </xf>
    <xf numFmtId="0" fontId="33" fillId="36" borderId="30" xfId="42" applyFont="1" applyFill="1" applyBorder="1" applyAlignment="1">
      <alignment horizontal="center" vertical="center"/>
    </xf>
    <xf numFmtId="0" fontId="33" fillId="36" borderId="36" xfId="42" applyFont="1" applyFill="1" applyBorder="1" applyAlignment="1">
      <alignment horizontal="center" vertical="center"/>
    </xf>
    <xf numFmtId="0" fontId="33" fillId="36" borderId="7" xfId="42" applyFont="1" applyFill="1" applyBorder="1" applyAlignment="1">
      <alignment horizontal="center" vertical="center"/>
    </xf>
    <xf numFmtId="0" fontId="33" fillId="36" borderId="9" xfId="42" applyFont="1" applyFill="1" applyBorder="1" applyAlignment="1">
      <alignment horizontal="center" vertical="center"/>
    </xf>
    <xf numFmtId="0" fontId="33" fillId="36" borderId="10" xfId="42" applyFont="1" applyFill="1" applyBorder="1" applyAlignment="1">
      <alignment horizontal="center" vertical="center"/>
    </xf>
    <xf numFmtId="0" fontId="33" fillId="36" borderId="26" xfId="42" applyFont="1" applyFill="1" applyBorder="1" applyAlignment="1">
      <alignment horizontal="center" vertical="center"/>
    </xf>
    <xf numFmtId="0" fontId="33" fillId="36" borderId="18" xfId="42" applyFont="1" applyFill="1" applyBorder="1" applyAlignment="1">
      <alignment horizontal="center" vertical="center"/>
    </xf>
    <xf numFmtId="0" fontId="33" fillId="36" borderId="60" xfId="42" applyFont="1" applyFill="1" applyBorder="1" applyAlignment="1">
      <alignment horizontal="center" vertical="center"/>
    </xf>
    <xf numFmtId="49" fontId="33" fillId="4" borderId="53" xfId="42" applyNumberFormat="1" applyFont="1" applyFill="1" applyBorder="1" applyAlignment="1">
      <alignment horizontal="center" vertical="center"/>
    </xf>
    <xf numFmtId="49" fontId="33" fillId="4" borderId="57" xfId="42" applyNumberFormat="1" applyFont="1" applyFill="1" applyBorder="1" applyAlignment="1">
      <alignment horizontal="center" vertical="center"/>
    </xf>
    <xf numFmtId="0" fontId="33" fillId="4" borderId="87" xfId="42" applyFont="1" applyFill="1" applyBorder="1">
      <alignment vertical="center"/>
    </xf>
    <xf numFmtId="0" fontId="33" fillId="4" borderId="89" xfId="42" applyFont="1" applyFill="1" applyBorder="1">
      <alignment vertical="center"/>
    </xf>
    <xf numFmtId="0" fontId="33" fillId="4" borderId="55" xfId="42" applyFont="1" applyFill="1" applyBorder="1" applyAlignment="1">
      <alignment horizontal="center" vertical="center"/>
    </xf>
    <xf numFmtId="0" fontId="33" fillId="4" borderId="59" xfId="42" applyFont="1" applyFill="1" applyBorder="1" applyAlignment="1">
      <alignment horizontal="center" vertical="center"/>
    </xf>
    <xf numFmtId="0" fontId="36" fillId="36" borderId="80" xfId="42" applyFont="1" applyFill="1" applyBorder="1" applyAlignment="1">
      <alignment horizontal="center" vertical="center" wrapText="1"/>
    </xf>
    <xf numFmtId="0" fontId="36" fillId="36" borderId="36" xfId="42" applyFont="1" applyFill="1" applyBorder="1" applyAlignment="1">
      <alignment horizontal="center" vertical="center"/>
    </xf>
    <xf numFmtId="0" fontId="36" fillId="36" borderId="52" xfId="42" applyFont="1" applyFill="1" applyBorder="1" applyAlignment="1">
      <alignment horizontal="center" vertical="center"/>
    </xf>
    <xf numFmtId="49" fontId="33" fillId="4" borderId="95" xfId="42" applyNumberFormat="1" applyFont="1" applyFill="1" applyBorder="1" applyAlignment="1">
      <alignment horizontal="center" vertical="center"/>
    </xf>
    <xf numFmtId="0" fontId="33" fillId="4" borderId="92" xfId="42" applyFont="1" applyFill="1" applyBorder="1">
      <alignment vertical="center"/>
    </xf>
    <xf numFmtId="0" fontId="33" fillId="4" borderId="96" xfId="42" applyFont="1" applyFill="1" applyBorder="1" applyAlignment="1">
      <alignment horizontal="center" vertical="center"/>
    </xf>
    <xf numFmtId="0" fontId="36" fillId="36" borderId="36" xfId="42" applyFont="1" applyFill="1" applyBorder="1" applyAlignment="1">
      <alignment horizontal="center" vertical="center" wrapText="1"/>
    </xf>
    <xf numFmtId="0" fontId="36" fillId="36" borderId="52" xfId="42" applyFont="1" applyFill="1" applyBorder="1" applyAlignment="1">
      <alignment horizontal="center" vertical="center" wrapText="1"/>
    </xf>
    <xf numFmtId="0" fontId="33" fillId="4" borderId="0" xfId="42" applyFont="1" applyFill="1" applyAlignment="1">
      <alignment vertical="center" shrinkToFit="1"/>
    </xf>
    <xf numFmtId="0" fontId="33" fillId="36" borderId="126" xfId="42" applyFont="1" applyFill="1" applyBorder="1" applyAlignment="1">
      <alignment horizontal="center" vertical="center"/>
    </xf>
    <xf numFmtId="0" fontId="35" fillId="4" borderId="0" xfId="42" quotePrefix="1" applyFont="1" applyFill="1" applyAlignment="1">
      <alignment horizontal="center" vertical="center"/>
    </xf>
    <xf numFmtId="0" fontId="35" fillId="4" borderId="0" xfId="42" applyFont="1" applyFill="1" applyAlignment="1">
      <alignment horizontal="center" vertical="center"/>
    </xf>
    <xf numFmtId="0" fontId="36" fillId="36" borderId="26" xfId="42" applyFont="1" applyFill="1" applyBorder="1" applyAlignment="1">
      <alignment horizontal="center" vertical="center" wrapText="1" shrinkToFit="1"/>
    </xf>
    <xf numFmtId="0" fontId="36" fillId="36" borderId="18" xfId="42" applyFont="1" applyFill="1" applyBorder="1" applyAlignment="1">
      <alignment horizontal="center" vertical="center" shrinkToFit="1"/>
    </xf>
    <xf numFmtId="0" fontId="36" fillId="36" borderId="32" xfId="42" applyFont="1" applyFill="1" applyBorder="1" applyAlignment="1">
      <alignment horizontal="center" vertical="center" shrinkToFit="1"/>
    </xf>
    <xf numFmtId="0" fontId="36" fillId="36" borderId="36" xfId="42" applyFont="1" applyFill="1" applyBorder="1" applyAlignment="1">
      <alignment horizontal="center" vertical="center" shrinkToFit="1"/>
    </xf>
    <xf numFmtId="0" fontId="39" fillId="36" borderId="30" xfId="42" applyFont="1" applyFill="1" applyBorder="1" applyAlignment="1">
      <alignment horizontal="center" vertical="center" shrinkToFit="1"/>
    </xf>
    <xf numFmtId="0" fontId="39" fillId="36" borderId="22" xfId="42" applyFont="1" applyFill="1" applyBorder="1" applyAlignment="1">
      <alignment horizontal="center" vertical="center" shrinkToFit="1"/>
    </xf>
    <xf numFmtId="0" fontId="39" fillId="36" borderId="26" xfId="42" applyFont="1" applyFill="1" applyBorder="1" applyAlignment="1">
      <alignment horizontal="center" vertical="center" wrapText="1" shrinkToFit="1"/>
    </xf>
    <xf numFmtId="0" fontId="39" fillId="36" borderId="18" xfId="42" applyFont="1" applyFill="1" applyBorder="1" applyAlignment="1">
      <alignment horizontal="center" vertical="center" shrinkToFit="1"/>
    </xf>
    <xf numFmtId="0" fontId="39" fillId="36" borderId="32" xfId="42" applyFont="1" applyFill="1" applyBorder="1" applyAlignment="1">
      <alignment horizontal="center" vertical="center" shrinkToFit="1"/>
    </xf>
    <xf numFmtId="0" fontId="39" fillId="4" borderId="0" xfId="42" applyFont="1" applyFill="1">
      <alignment vertical="center"/>
    </xf>
    <xf numFmtId="0" fontId="39" fillId="36" borderId="127" xfId="42" applyFont="1" applyFill="1" applyBorder="1" applyAlignment="1">
      <alignment horizontal="center" vertical="center" shrinkToFit="1"/>
    </xf>
    <xf numFmtId="0" fontId="39" fillId="36" borderId="128" xfId="42" applyFont="1" applyFill="1" applyBorder="1" applyAlignment="1">
      <alignment horizontal="center" vertical="center" shrinkToFit="1"/>
    </xf>
    <xf numFmtId="0" fontId="39" fillId="4" borderId="104" xfId="42" applyFont="1" applyFill="1" applyBorder="1">
      <alignment vertical="center"/>
    </xf>
    <xf numFmtId="0" fontId="38" fillId="4" borderId="11" xfId="0" applyFont="1" applyFill="1" applyBorder="1" applyAlignment="1">
      <alignment horizontal="center" vertical="center"/>
    </xf>
    <xf numFmtId="0" fontId="38" fillId="4" borderId="0" xfId="42" applyFont="1" applyFill="1">
      <alignment vertical="center"/>
    </xf>
    <xf numFmtId="0" fontId="38" fillId="4" borderId="11" xfId="42" applyFont="1" applyFill="1" applyBorder="1">
      <alignment vertical="center"/>
    </xf>
    <xf numFmtId="0" fontId="38" fillId="4" borderId="11" xfId="42" applyFont="1" applyFill="1" applyBorder="1" applyAlignment="1">
      <alignment horizontal="right" vertical="center"/>
    </xf>
    <xf numFmtId="0" fontId="36" fillId="36" borderId="39" xfId="42" applyFont="1" applyFill="1" applyBorder="1" applyAlignment="1">
      <alignment horizontal="center" vertical="center"/>
    </xf>
    <xf numFmtId="0" fontId="36" fillId="36" borderId="22" xfId="42" applyFont="1" applyFill="1" applyBorder="1" applyAlignment="1">
      <alignment horizontal="center" vertical="center"/>
    </xf>
    <xf numFmtId="0" fontId="36" fillId="36" borderId="30" xfId="42" applyFont="1" applyFill="1" applyBorder="1" applyAlignment="1">
      <alignment horizontal="center" vertical="center" shrinkToFit="1"/>
    </xf>
    <xf numFmtId="0" fontId="36" fillId="36" borderId="11" xfId="42" applyFont="1" applyFill="1" applyBorder="1" applyAlignment="1">
      <alignment horizontal="center" vertical="center" shrinkToFit="1"/>
    </xf>
    <xf numFmtId="0" fontId="33" fillId="0" borderId="11" xfId="0" applyFont="1" applyBorder="1" applyAlignment="1">
      <alignment horizontal="center" vertical="center" shrinkToFit="1"/>
    </xf>
    <xf numFmtId="0" fontId="36" fillId="36" borderId="12" xfId="42" applyFont="1" applyFill="1" applyBorder="1" applyAlignment="1">
      <alignment horizontal="center" vertical="center"/>
    </xf>
    <xf numFmtId="0" fontId="36" fillId="36" borderId="9" xfId="42" applyFont="1" applyFill="1" applyBorder="1" applyAlignment="1">
      <alignment horizontal="center" vertical="center"/>
    </xf>
    <xf numFmtId="0" fontId="33" fillId="0" borderId="9" xfId="0" applyFont="1" applyBorder="1" applyAlignment="1">
      <alignment horizontal="center" vertical="center"/>
    </xf>
    <xf numFmtId="0" fontId="33" fillId="0" borderId="9" xfId="0" applyFont="1" applyBorder="1" applyAlignment="1">
      <alignment vertical="center"/>
    </xf>
    <xf numFmtId="0" fontId="39" fillId="36" borderId="7" xfId="43" applyFont="1" applyFill="1" applyBorder="1" applyAlignment="1">
      <alignment horizontal="center" vertical="center" shrinkToFit="1"/>
    </xf>
    <xf numFmtId="0" fontId="39" fillId="36" borderId="9" xfId="43" applyFont="1" applyFill="1" applyBorder="1" applyAlignment="1">
      <alignment horizontal="center" vertical="center" shrinkToFit="1"/>
    </xf>
    <xf numFmtId="0" fontId="39" fillId="36" borderId="10" xfId="43" applyFont="1" applyFill="1" applyBorder="1" applyAlignment="1">
      <alignment horizontal="center" vertical="center" shrinkToFit="1"/>
    </xf>
    <xf numFmtId="0" fontId="39" fillId="36" borderId="38" xfId="43" applyFont="1" applyFill="1" applyBorder="1" applyAlignment="1">
      <alignment horizontal="center" vertical="center" wrapText="1" shrinkToFit="1"/>
    </xf>
    <xf numFmtId="0" fontId="39" fillId="36" borderId="39" xfId="43" applyFont="1" applyFill="1" applyBorder="1" applyAlignment="1">
      <alignment horizontal="center" vertical="center" wrapText="1" shrinkToFit="1"/>
    </xf>
    <xf numFmtId="0" fontId="39" fillId="36" borderId="1" xfId="43" applyFont="1" applyFill="1" applyBorder="1" applyAlignment="1">
      <alignment horizontal="center" vertical="center" wrapText="1" shrinkToFit="1"/>
    </xf>
    <xf numFmtId="0" fontId="39" fillId="36" borderId="2" xfId="43" applyFont="1" applyFill="1" applyBorder="1" applyAlignment="1">
      <alignment horizontal="center" vertical="center" wrapText="1" shrinkToFit="1"/>
    </xf>
    <xf numFmtId="0" fontId="39" fillId="36" borderId="30" xfId="43" applyFont="1" applyFill="1" applyBorder="1" applyAlignment="1">
      <alignment horizontal="center" vertical="center" wrapText="1" shrinkToFit="1"/>
    </xf>
    <xf numFmtId="0" fontId="39" fillId="36" borderId="22" xfId="43" applyFont="1" applyFill="1" applyBorder="1" applyAlignment="1">
      <alignment horizontal="center" vertical="center" wrapText="1" shrinkToFit="1"/>
    </xf>
    <xf numFmtId="0" fontId="40" fillId="36" borderId="7" xfId="43" applyFont="1" applyFill="1" applyBorder="1" applyAlignment="1">
      <alignment horizontal="center" vertical="center" shrinkToFit="1"/>
    </xf>
    <xf numFmtId="0" fontId="40" fillId="36" borderId="9" xfId="43" applyFont="1" applyFill="1" applyBorder="1" applyAlignment="1">
      <alignment horizontal="center" vertical="center" shrinkToFit="1"/>
    </xf>
    <xf numFmtId="0" fontId="40" fillId="36" borderId="10" xfId="43" applyFont="1" applyFill="1" applyBorder="1" applyAlignment="1">
      <alignment horizontal="center" vertical="center" shrinkToFit="1"/>
    </xf>
    <xf numFmtId="0" fontId="36" fillId="36" borderId="38" xfId="42" applyFont="1" applyFill="1" applyBorder="1" applyAlignment="1">
      <alignment horizontal="center" vertical="center"/>
    </xf>
    <xf numFmtId="0" fontId="36" fillId="4" borderId="0" xfId="42" applyFont="1" applyFill="1">
      <alignment vertical="center"/>
    </xf>
    <xf numFmtId="0" fontId="36" fillId="34" borderId="38" xfId="42" applyFont="1" applyFill="1" applyBorder="1" applyAlignment="1">
      <alignment horizontal="center" vertical="center" wrapText="1" shrinkToFit="1"/>
    </xf>
    <xf numFmtId="0" fontId="36" fillId="34" borderId="39" xfId="42" applyFont="1" applyFill="1" applyBorder="1" applyAlignment="1">
      <alignment horizontal="center" vertical="center" wrapText="1" shrinkToFit="1"/>
    </xf>
    <xf numFmtId="0" fontId="36" fillId="34" borderId="1" xfId="42" applyFont="1" applyFill="1" applyBorder="1" applyAlignment="1">
      <alignment horizontal="center" vertical="center" wrapText="1" shrinkToFit="1"/>
    </xf>
    <xf numFmtId="0" fontId="36" fillId="34" borderId="2" xfId="42" applyFont="1" applyFill="1" applyBorder="1" applyAlignment="1">
      <alignment horizontal="center" vertical="center" wrapText="1" shrinkToFit="1"/>
    </xf>
    <xf numFmtId="0" fontId="36" fillId="34" borderId="30" xfId="42" applyFont="1" applyFill="1" applyBorder="1" applyAlignment="1">
      <alignment horizontal="center" vertical="center" wrapText="1" shrinkToFit="1"/>
    </xf>
    <xf numFmtId="0" fontId="36" fillId="34" borderId="22" xfId="42" applyFont="1" applyFill="1" applyBorder="1" applyAlignment="1">
      <alignment horizontal="center" vertical="center" wrapText="1" shrinkToFit="1"/>
    </xf>
    <xf numFmtId="0" fontId="39" fillId="36" borderId="7" xfId="42" applyFont="1" applyFill="1" applyBorder="1" applyAlignment="1">
      <alignment horizontal="center" vertical="center" shrinkToFit="1"/>
    </xf>
    <xf numFmtId="0" fontId="39" fillId="36" borderId="9" xfId="42" applyFont="1" applyFill="1" applyBorder="1" applyAlignment="1">
      <alignment horizontal="center" vertical="center" shrinkToFit="1"/>
    </xf>
    <xf numFmtId="0" fontId="39" fillId="36" borderId="10" xfId="42" applyFont="1" applyFill="1" applyBorder="1" applyAlignment="1">
      <alignment horizontal="center" vertical="center" shrinkToFit="1"/>
    </xf>
    <xf numFmtId="0" fontId="36" fillId="36" borderId="30" xfId="42" applyFont="1" applyFill="1" applyBorder="1" applyAlignment="1">
      <alignment horizontal="center" vertical="center"/>
    </xf>
    <xf numFmtId="0" fontId="36" fillId="36" borderId="11" xfId="42" applyFont="1" applyFill="1" applyBorder="1" applyAlignment="1">
      <alignment horizontal="center" vertical="center"/>
    </xf>
    <xf numFmtId="0" fontId="36" fillId="4" borderId="12" xfId="42" applyFont="1" applyFill="1" applyBorder="1">
      <alignment vertical="center"/>
    </xf>
    <xf numFmtId="0" fontId="41" fillId="4" borderId="0" xfId="43" applyFont="1" applyFill="1" applyAlignment="1">
      <alignment horizontal="center" vertical="center"/>
    </xf>
    <xf numFmtId="0" fontId="42" fillId="4" borderId="0" xfId="43" applyFont="1" applyFill="1" applyAlignment="1">
      <alignment horizontal="left" vertical="center"/>
    </xf>
    <xf numFmtId="0" fontId="39" fillId="36" borderId="36" xfId="43" applyFont="1" applyFill="1" applyBorder="1" applyAlignment="1">
      <alignment horizontal="center" vertical="center"/>
    </xf>
    <xf numFmtId="0" fontId="39" fillId="36" borderId="26" xfId="43" applyFont="1" applyFill="1" applyBorder="1" applyAlignment="1">
      <alignment horizontal="center" vertical="center"/>
    </xf>
    <xf numFmtId="0" fontId="39" fillId="36" borderId="32" xfId="43" applyFont="1" applyFill="1" applyBorder="1" applyAlignment="1">
      <alignment horizontal="center" vertical="center"/>
    </xf>
    <xf numFmtId="0" fontId="39" fillId="36" borderId="7" xfId="43" applyFont="1" applyFill="1" applyBorder="1" applyAlignment="1">
      <alignment horizontal="center" vertical="center"/>
    </xf>
    <xf numFmtId="0" fontId="39" fillId="36" borderId="9" xfId="43" applyFont="1" applyFill="1" applyBorder="1" applyAlignment="1">
      <alignment horizontal="center" vertical="center"/>
    </xf>
    <xf numFmtId="0" fontId="39" fillId="36" borderId="10" xfId="43" applyFont="1" applyFill="1" applyBorder="1" applyAlignment="1">
      <alignment horizontal="center" vertical="center"/>
    </xf>
    <xf numFmtId="0" fontId="39" fillId="36" borderId="94" xfId="43" applyFont="1" applyFill="1" applyBorder="1" applyAlignment="1">
      <alignment horizontal="center" vertical="center"/>
    </xf>
    <xf numFmtId="0" fontId="39" fillId="36" borderId="93" xfId="43" applyFont="1" applyFill="1" applyBorder="1" applyAlignment="1">
      <alignment horizontal="center" vertical="center"/>
    </xf>
    <xf numFmtId="0" fontId="39" fillId="36" borderId="38" xfId="43" applyFont="1" applyFill="1" applyBorder="1" applyAlignment="1">
      <alignment horizontal="center" vertical="center" wrapText="1"/>
    </xf>
    <xf numFmtId="0" fontId="39" fillId="36" borderId="12" xfId="43" applyFont="1" applyFill="1" applyBorder="1" applyAlignment="1">
      <alignment horizontal="center" vertical="center" wrapText="1"/>
    </xf>
    <xf numFmtId="0" fontId="39" fillId="36" borderId="39" xfId="43" applyFont="1" applyFill="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2 2"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84666</xdr:colOff>
      <xdr:row>7</xdr:row>
      <xdr:rowOff>52916</xdr:rowOff>
    </xdr:from>
    <xdr:to>
      <xdr:col>22</xdr:col>
      <xdr:colOff>370421</xdr:colOff>
      <xdr:row>29</xdr:row>
      <xdr:rowOff>127000</xdr:rowOff>
    </xdr:to>
    <xdr:sp macro="" textlink="">
      <xdr:nvSpPr>
        <xdr:cNvPr id="2" name="テキスト ボックス 1">
          <a:extLst>
            <a:ext uri="{FF2B5EF4-FFF2-40B4-BE49-F238E27FC236}">
              <a16:creationId xmlns:a16="http://schemas.microsoft.com/office/drawing/2014/main" id="{992B9BBD-C7C7-456F-A537-E5D06F47CECE}"/>
            </a:ext>
          </a:extLst>
        </xdr:cNvPr>
        <xdr:cNvSpPr txBox="1"/>
      </xdr:nvSpPr>
      <xdr:spPr>
        <a:xfrm>
          <a:off x="1502833" y="1725083"/>
          <a:ext cx="8085671" cy="5429250"/>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b="1">
              <a:solidFill>
                <a:sysClr val="windowText" lastClr="000000"/>
              </a:solidFill>
              <a:latin typeface="BIZ UDゴシック" panose="020B0400000000000000" pitchFamily="49" charset="-128"/>
              <a:ea typeface="BIZ UDゴシック" panose="020B0400000000000000" pitchFamily="49" charset="-128"/>
            </a:rPr>
            <a:t>基本分単価（保育認定子どもに係る基本分単価を含む）に含まれる職員構成は（ア）、（イ）のとおり</a:t>
          </a:r>
          <a:r>
            <a:rPr kumimoji="1" lang="ja-JP" altLang="en-US" sz="1000" b="1">
              <a:solidFill>
                <a:srgbClr val="002060"/>
              </a:solidFill>
              <a:latin typeface="BIZ UDゴシック" panose="020B0400000000000000" pitchFamily="49" charset="-128"/>
              <a:ea typeface="BIZ UDゴシック" panose="020B0400000000000000" pitchFamily="49" charset="-128"/>
            </a:rPr>
            <a:t>。</a:t>
          </a:r>
          <a:endParaRPr kumimoji="1" lang="en-US" altLang="ja-JP" sz="1000" b="1">
            <a:solidFill>
              <a:srgbClr val="002060"/>
            </a:solidFill>
            <a:latin typeface="BIZ UDゴシック" panose="020B0400000000000000" pitchFamily="49" charset="-128"/>
            <a:ea typeface="BIZ UDゴシック" panose="020B0400000000000000" pitchFamily="49" charset="-128"/>
          </a:endParaRPr>
        </a:p>
        <a:p>
          <a:pPr>
            <a:lnSpc>
              <a:spcPts val="1200"/>
            </a:lnSpc>
          </a:pPr>
          <a:r>
            <a:rPr kumimoji="1" lang="ja-JP" altLang="en-US" sz="1000" u="sng">
              <a:latin typeface="BIZ UDゴシック" panose="020B0400000000000000" pitchFamily="49" charset="-128"/>
              <a:ea typeface="BIZ UDゴシック" panose="020B0400000000000000" pitchFamily="49" charset="-128"/>
            </a:rPr>
            <a:t>（ア）保育教諭等</a:t>
          </a:r>
          <a:endParaRPr kumimoji="1" lang="en-US" altLang="ja-JP" sz="1000" u="sng">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必要保育教諭数は</a:t>
          </a:r>
          <a:r>
            <a:rPr kumimoji="1" lang="en-US" altLang="ja-JP" sz="1000">
              <a:latin typeface="BIZ UDゴシック" panose="020B0400000000000000" pitchFamily="49" charset="-128"/>
              <a:ea typeface="BIZ UDゴシック" panose="020B0400000000000000" pitchFamily="49" charset="-128"/>
            </a:rPr>
            <a:t>ⅰ</a:t>
          </a:r>
          <a:r>
            <a:rPr kumimoji="1" lang="ja-JP" altLang="en-US" sz="1000">
              <a:latin typeface="BIZ UDゴシック" panose="020B0400000000000000" pitchFamily="49" charset="-128"/>
              <a:ea typeface="BIZ UDゴシック" panose="020B0400000000000000" pitchFamily="49" charset="-128"/>
            </a:rPr>
            <a:t>と</a:t>
          </a:r>
          <a:r>
            <a:rPr kumimoji="1" lang="en-US" altLang="ja-JP" sz="1000">
              <a:latin typeface="BIZ UDゴシック" panose="020B0400000000000000" pitchFamily="49" charset="-128"/>
              <a:ea typeface="BIZ UDゴシック" panose="020B0400000000000000" pitchFamily="49" charset="-128"/>
            </a:rPr>
            <a:t>ⅱ</a:t>
          </a:r>
          <a:r>
            <a:rPr kumimoji="1" lang="ja-JP" altLang="en-US" sz="1000">
              <a:latin typeface="BIZ UDゴシック" panose="020B0400000000000000" pitchFamily="49" charset="-128"/>
              <a:ea typeface="BIZ UDゴシック" panose="020B0400000000000000" pitchFamily="49" charset="-128"/>
            </a:rPr>
            <a:t>を合計した数であること。</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保育教諭等　</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・幼保連携型認定こども園においては、幼稚園教諭免許状を有し、かつ、保育士としての登録を受けた者（令和</a:t>
          </a:r>
          <a:r>
            <a:rPr kumimoji="1" lang="en-US" altLang="ja-JP" sz="1000">
              <a:latin typeface="BIZ UDゴシック" panose="020B0400000000000000" pitchFamily="49" charset="-128"/>
              <a:ea typeface="BIZ UDゴシック" panose="020B0400000000000000" pitchFamily="49" charset="-128"/>
            </a:rPr>
            <a:t>7</a:t>
          </a:r>
          <a:r>
            <a:rPr kumimoji="1" lang="ja-JP" altLang="en-US" sz="1000">
              <a:latin typeface="BIZ UDゴシック" panose="020B0400000000000000" pitchFamily="49" charset="-128"/>
              <a:ea typeface="BIZ UDゴシック" panose="020B0400000000000000" pitchFamily="49" charset="-128"/>
            </a:rPr>
            <a:t>年</a:t>
          </a:r>
          <a:r>
            <a:rPr kumimoji="1" lang="en-US" altLang="ja-JP" sz="1000">
              <a:latin typeface="BIZ UDゴシック" panose="020B0400000000000000" pitchFamily="49" charset="-128"/>
              <a:ea typeface="BIZ UDゴシック" panose="020B0400000000000000" pitchFamily="49" charset="-128"/>
            </a:rPr>
            <a:t>3</a:t>
          </a:r>
          <a:r>
            <a:rPr kumimoji="1" lang="ja-JP" altLang="en-US" sz="1000">
              <a:latin typeface="BIZ UDゴシック" panose="020B0400000000000000" pitchFamily="49" charset="-128"/>
              <a:ea typeface="BIZ UDゴシック" panose="020B0400000000000000" pitchFamily="49" charset="-128"/>
            </a:rPr>
            <a:t>月</a:t>
          </a:r>
          <a:r>
            <a:rPr kumimoji="1" lang="en-US" altLang="ja-JP" sz="1000">
              <a:latin typeface="BIZ UDゴシック" panose="020B0400000000000000" pitchFamily="49" charset="-128"/>
              <a:ea typeface="BIZ UDゴシック" panose="020B0400000000000000" pitchFamily="49" charset="-128"/>
            </a:rPr>
            <a:t>31</a:t>
          </a:r>
          <a:r>
            <a:rPr kumimoji="1" lang="ja-JP" altLang="en-US" sz="1000">
              <a:latin typeface="BIZ UDゴシック" panose="020B0400000000000000" pitchFamily="49" charset="-128"/>
              <a:ea typeface="BIZ UDゴシック" panose="020B0400000000000000" pitchFamily="49" charset="-128"/>
            </a:rPr>
            <a:t>日までの間に</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限り、幼稚園教諭免許状のみを有する者又は保育士としての登録のみを受けた者を含む。）</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・その他の認定こども園においては、幼稚園教諭免許状を有する者又は保育士としての登録を受けた者をいう。</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（なお、副園長及び教諭についてはこの限りではない。）</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en-US" altLang="ja-JP" sz="1000" u="sng">
              <a:latin typeface="BIZ UDゴシック" panose="020B0400000000000000" pitchFamily="49" charset="-128"/>
              <a:ea typeface="BIZ UDゴシック" panose="020B0400000000000000" pitchFamily="49" charset="-128"/>
            </a:rPr>
            <a:t>ⅰ</a:t>
          </a:r>
          <a:r>
            <a:rPr kumimoji="1" lang="ja-JP" altLang="en-US" sz="1000" u="sng">
              <a:latin typeface="BIZ UDゴシック" panose="020B0400000000000000" pitchFamily="49" charset="-128"/>
              <a:ea typeface="BIZ UDゴシック" panose="020B0400000000000000" pitchFamily="49" charset="-128"/>
            </a:rPr>
            <a:t>　年齢別配置基準</a:t>
          </a:r>
          <a:endParaRPr kumimoji="1" lang="en-US" altLang="ja-JP" sz="1000" u="sng">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4</a:t>
          </a:r>
          <a:r>
            <a:rPr kumimoji="1" lang="ja-JP" altLang="en-US" sz="1000">
              <a:latin typeface="BIZ UDゴシック" panose="020B0400000000000000" pitchFamily="49" charset="-128"/>
              <a:ea typeface="BIZ UDゴシック" panose="020B0400000000000000" pitchFamily="49" charset="-128"/>
            </a:rPr>
            <a:t>歳以上児</a:t>
          </a:r>
          <a:r>
            <a:rPr kumimoji="1" lang="en-US" altLang="ja-JP" sz="1000">
              <a:latin typeface="BIZ UDゴシック" panose="020B0400000000000000" pitchFamily="49" charset="-128"/>
              <a:ea typeface="BIZ UDゴシック" panose="020B0400000000000000" pitchFamily="49" charset="-128"/>
            </a:rPr>
            <a:t>30</a:t>
          </a:r>
          <a:r>
            <a:rPr kumimoji="1" lang="ja-JP" altLang="en-US" sz="1000">
              <a:latin typeface="BIZ UDゴシック" panose="020B0400000000000000" pitchFamily="49" charset="-128"/>
              <a:ea typeface="BIZ UDゴシック" panose="020B0400000000000000" pitchFamily="49" charset="-128"/>
            </a:rPr>
            <a:t>人につき</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　・</a:t>
          </a:r>
          <a:r>
            <a:rPr kumimoji="1" lang="en-US" altLang="ja-JP" sz="1000">
              <a:latin typeface="BIZ UDゴシック" panose="020B0400000000000000" pitchFamily="49" charset="-128"/>
              <a:ea typeface="BIZ UDゴシック" panose="020B0400000000000000" pitchFamily="49" charset="-128"/>
            </a:rPr>
            <a:t>3</a:t>
          </a:r>
          <a:r>
            <a:rPr kumimoji="1" lang="ja-JP" altLang="en-US" sz="1000">
              <a:latin typeface="BIZ UDゴシック" panose="020B0400000000000000" pitchFamily="49" charset="-128"/>
              <a:ea typeface="BIZ UDゴシック" panose="020B0400000000000000" pitchFamily="49" charset="-128"/>
            </a:rPr>
            <a:t>歳児及び満</a:t>
          </a:r>
          <a:r>
            <a:rPr kumimoji="1" lang="en-US" altLang="ja-JP" sz="1000">
              <a:latin typeface="BIZ UDゴシック" panose="020B0400000000000000" pitchFamily="49" charset="-128"/>
              <a:ea typeface="BIZ UDゴシック" panose="020B0400000000000000" pitchFamily="49" charset="-128"/>
            </a:rPr>
            <a:t>3</a:t>
          </a:r>
          <a:r>
            <a:rPr kumimoji="1" lang="ja-JP" altLang="en-US" sz="1000">
              <a:latin typeface="BIZ UDゴシック" panose="020B0400000000000000" pitchFamily="49" charset="-128"/>
              <a:ea typeface="BIZ UDゴシック" panose="020B0400000000000000" pitchFamily="49" charset="-128"/>
            </a:rPr>
            <a:t>歳児</a:t>
          </a:r>
          <a:r>
            <a:rPr kumimoji="1" lang="en-US" altLang="ja-JP" sz="1000">
              <a:latin typeface="BIZ UDゴシック" panose="020B0400000000000000" pitchFamily="49" charset="-128"/>
              <a:ea typeface="BIZ UDゴシック" panose="020B0400000000000000" pitchFamily="49" charset="-128"/>
            </a:rPr>
            <a:t>20</a:t>
          </a:r>
          <a:r>
            <a:rPr kumimoji="1" lang="ja-JP" altLang="en-US" sz="1000">
              <a:latin typeface="BIZ UDゴシック" panose="020B0400000000000000" pitchFamily="49" charset="-128"/>
              <a:ea typeface="BIZ UDゴシック" panose="020B0400000000000000" pitchFamily="49" charset="-128"/>
            </a:rPr>
            <a:t>人につき</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　・</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a:t>
          </a:r>
          <a:r>
            <a:rPr kumimoji="1" lang="en-US" altLang="ja-JP" sz="1000">
              <a:latin typeface="BIZ UDゴシック" panose="020B0400000000000000" pitchFamily="49" charset="-128"/>
              <a:ea typeface="BIZ UDゴシック" panose="020B0400000000000000" pitchFamily="49" charset="-128"/>
            </a:rPr>
            <a:t>2</a:t>
          </a:r>
          <a:r>
            <a:rPr kumimoji="1" lang="ja-JP" altLang="en-US" sz="1000">
              <a:latin typeface="BIZ UDゴシック" panose="020B0400000000000000" pitchFamily="49" charset="-128"/>
              <a:ea typeface="BIZ UDゴシック" panose="020B0400000000000000" pitchFamily="49" charset="-128"/>
            </a:rPr>
            <a:t>歳児</a:t>
          </a:r>
          <a:r>
            <a:rPr kumimoji="1" lang="en-US" altLang="ja-JP" sz="1000">
              <a:latin typeface="BIZ UDゴシック" panose="020B0400000000000000" pitchFamily="49" charset="-128"/>
              <a:ea typeface="BIZ UDゴシック" panose="020B0400000000000000" pitchFamily="49" charset="-128"/>
            </a:rPr>
            <a:t>6</a:t>
          </a:r>
          <a:r>
            <a:rPr kumimoji="1" lang="ja-JP" altLang="en-US" sz="1000">
              <a:latin typeface="BIZ UDゴシック" panose="020B0400000000000000" pitchFamily="49" charset="-128"/>
              <a:ea typeface="BIZ UDゴシック" panose="020B0400000000000000" pitchFamily="49" charset="-128"/>
            </a:rPr>
            <a:t>人につき</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　・</a:t>
          </a:r>
          <a:r>
            <a:rPr kumimoji="1" lang="en-US" altLang="ja-JP" sz="1000">
              <a:latin typeface="BIZ UDゴシック" panose="020B0400000000000000" pitchFamily="49" charset="-128"/>
              <a:ea typeface="BIZ UDゴシック" panose="020B0400000000000000" pitchFamily="49" charset="-128"/>
            </a:rPr>
            <a:t>0</a:t>
          </a:r>
          <a:r>
            <a:rPr kumimoji="1" lang="ja-JP" altLang="en-US" sz="1000">
              <a:latin typeface="BIZ UDゴシック" panose="020B0400000000000000" pitchFamily="49" charset="-128"/>
              <a:ea typeface="BIZ UDゴシック" panose="020B0400000000000000" pitchFamily="49" charset="-128"/>
            </a:rPr>
            <a:t>歳児</a:t>
          </a:r>
          <a:r>
            <a:rPr kumimoji="1" lang="en-US" altLang="ja-JP" sz="1000">
              <a:latin typeface="BIZ UDゴシック" panose="020B0400000000000000" pitchFamily="49" charset="-128"/>
              <a:ea typeface="BIZ UDゴシック" panose="020B0400000000000000" pitchFamily="49" charset="-128"/>
            </a:rPr>
            <a:t>3</a:t>
          </a:r>
          <a:r>
            <a:rPr kumimoji="1" lang="ja-JP" altLang="en-US" sz="1000">
              <a:latin typeface="BIZ UDゴシック" panose="020B0400000000000000" pitchFamily="49" charset="-128"/>
              <a:ea typeface="BIZ UDゴシック" panose="020B0400000000000000" pitchFamily="49" charset="-128"/>
            </a:rPr>
            <a:t>人につき</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算式</a:t>
          </a:r>
          <a:r>
            <a:rPr kumimoji="1" lang="en-US" altLang="ja-JP" sz="1000">
              <a:latin typeface="BIZ UDゴシック" panose="020B0400000000000000" pitchFamily="49" charset="-128"/>
              <a:ea typeface="BIZ UDゴシック" panose="020B0400000000000000" pitchFamily="49" charset="-128"/>
            </a:rPr>
            <a:t>】</a:t>
          </a:r>
          <a:endParaRPr kumimoji="1" lang="ja-JP" altLang="en-US" sz="1000" u="sng">
            <a:latin typeface="BIZ UDゴシック" panose="020B0400000000000000" pitchFamily="49" charset="-128"/>
            <a:ea typeface="BIZ UDゴシック" panose="020B0400000000000000" pitchFamily="49" charset="-128"/>
          </a:endParaRPr>
        </a:p>
        <a:p>
          <a:pPr>
            <a:lnSpc>
              <a:spcPts val="1200"/>
            </a:lnSpc>
          </a:pPr>
          <a:r>
            <a:rPr kumimoji="1" lang="ja-JP" altLang="en-US" sz="1000" u="none">
              <a:latin typeface="BIZ UDゴシック" panose="020B0400000000000000" pitchFamily="49" charset="-128"/>
              <a:ea typeface="BIZ UDゴシック" panose="020B0400000000000000" pitchFamily="49" charset="-128"/>
            </a:rPr>
            <a:t>｛４歳以上児数</a:t>
          </a:r>
          <a:r>
            <a:rPr kumimoji="1" lang="en-US" altLang="ja-JP" sz="1000" u="none">
              <a:latin typeface="BIZ UDゴシック" panose="020B0400000000000000" pitchFamily="49" charset="-128"/>
              <a:ea typeface="BIZ UDゴシック" panose="020B0400000000000000" pitchFamily="49" charset="-128"/>
            </a:rPr>
            <a:t>×1/30</a:t>
          </a:r>
          <a:r>
            <a:rPr kumimoji="1" lang="ja-JP" altLang="en-US" sz="1000" u="none">
              <a:latin typeface="BIZ UDゴシック" panose="020B0400000000000000" pitchFamily="49" charset="-128"/>
              <a:ea typeface="BIZ UDゴシック" panose="020B0400000000000000" pitchFamily="49" charset="-128"/>
            </a:rPr>
            <a:t>（小数点第１位まで計算（小数点第</a:t>
          </a:r>
          <a:r>
            <a:rPr kumimoji="1" lang="en-US" altLang="ja-JP" sz="1000" u="none">
              <a:latin typeface="BIZ UDゴシック" panose="020B0400000000000000" pitchFamily="49" charset="-128"/>
              <a:ea typeface="BIZ UDゴシック" panose="020B0400000000000000" pitchFamily="49" charset="-128"/>
            </a:rPr>
            <a:t>2</a:t>
          </a:r>
          <a:r>
            <a:rPr kumimoji="1" lang="ja-JP" altLang="en-US" sz="1000" u="none">
              <a:latin typeface="BIZ UDゴシック" panose="020B0400000000000000" pitchFamily="49" charset="-128"/>
              <a:ea typeface="BIZ UDゴシック" panose="020B0400000000000000" pitchFamily="49" charset="-128"/>
            </a:rPr>
            <a:t>位以下切り捨て））｝＋｛３歳児及び満３歳児数</a:t>
          </a:r>
          <a:r>
            <a:rPr kumimoji="1" lang="en-US" altLang="ja-JP" sz="1000" u="none">
              <a:latin typeface="BIZ UDゴシック" panose="020B0400000000000000" pitchFamily="49" charset="-128"/>
              <a:ea typeface="BIZ UDゴシック" panose="020B0400000000000000" pitchFamily="49" charset="-128"/>
            </a:rPr>
            <a:t>×1/20</a:t>
          </a:r>
          <a:r>
            <a:rPr kumimoji="1" lang="ja-JP" altLang="en-US" sz="1000" u="none">
              <a:latin typeface="BIZ UDゴシック" panose="020B0400000000000000" pitchFamily="49" charset="-128"/>
              <a:ea typeface="BIZ UDゴシック" panose="020B0400000000000000" pitchFamily="49" charset="-128"/>
            </a:rPr>
            <a:t>（同）｝</a:t>
          </a:r>
        </a:p>
        <a:p>
          <a:pPr>
            <a:lnSpc>
              <a:spcPts val="1200"/>
            </a:lnSpc>
          </a:pPr>
          <a:r>
            <a:rPr kumimoji="1" lang="ja-JP" altLang="en-US" sz="1000" u="none">
              <a:latin typeface="BIZ UDゴシック" panose="020B0400000000000000" pitchFamily="49" charset="-128"/>
              <a:ea typeface="BIZ UDゴシック" panose="020B0400000000000000" pitchFamily="49" charset="-128"/>
            </a:rPr>
            <a:t>＋｛１、２歳児数（保育認定を受けた子どもに限る。）</a:t>
          </a:r>
          <a:r>
            <a:rPr kumimoji="1" lang="en-US" altLang="ja-JP" sz="1000" u="none">
              <a:latin typeface="BIZ UDゴシック" panose="020B0400000000000000" pitchFamily="49" charset="-128"/>
              <a:ea typeface="BIZ UDゴシック" panose="020B0400000000000000" pitchFamily="49" charset="-128"/>
            </a:rPr>
            <a:t>×1/6</a:t>
          </a:r>
          <a:r>
            <a:rPr kumimoji="1" lang="ja-JP" altLang="en-US" sz="1000" u="none">
              <a:latin typeface="BIZ UDゴシック" panose="020B0400000000000000" pitchFamily="49" charset="-128"/>
              <a:ea typeface="BIZ UDゴシック" panose="020B0400000000000000" pitchFamily="49" charset="-128"/>
            </a:rPr>
            <a:t>（同）｝＋｛乳児数</a:t>
          </a:r>
          <a:r>
            <a:rPr kumimoji="1" lang="en-US" altLang="ja-JP" sz="1000" u="none">
              <a:latin typeface="BIZ UDゴシック" panose="020B0400000000000000" pitchFamily="49" charset="-128"/>
              <a:ea typeface="BIZ UDゴシック" panose="020B0400000000000000" pitchFamily="49" charset="-128"/>
            </a:rPr>
            <a:t>×1/3</a:t>
          </a:r>
          <a:r>
            <a:rPr kumimoji="1" lang="ja-JP" altLang="en-US" sz="1000" u="none">
              <a:latin typeface="BIZ UDゴシック" panose="020B0400000000000000" pitchFamily="49" charset="-128"/>
              <a:ea typeface="BIZ UDゴシック" panose="020B0400000000000000" pitchFamily="49" charset="-128"/>
            </a:rPr>
            <a:t>（同）｝＝配置基準上保育教諭等数（小数点以下四捨五入）</a:t>
          </a:r>
          <a:endParaRPr kumimoji="1" lang="en-US" altLang="ja-JP" sz="1000" u="none">
            <a:latin typeface="BIZ UDゴシック" panose="020B0400000000000000" pitchFamily="49" charset="-128"/>
            <a:ea typeface="BIZ UDゴシック" panose="020B0400000000000000" pitchFamily="49" charset="-128"/>
          </a:endParaRPr>
        </a:p>
        <a:p>
          <a:pPr>
            <a:lnSpc>
              <a:spcPts val="1100"/>
            </a:lnSpc>
          </a:pPr>
          <a:r>
            <a:rPr kumimoji="1" lang="en-US" altLang="ja-JP" sz="1000" u="sng">
              <a:latin typeface="BIZ UDゴシック" panose="020B0400000000000000" pitchFamily="49" charset="-128"/>
              <a:ea typeface="BIZ UDゴシック" panose="020B0400000000000000" pitchFamily="49" charset="-128"/>
            </a:rPr>
            <a:t>ⅱ</a:t>
          </a:r>
          <a:r>
            <a:rPr kumimoji="1" lang="ja-JP" altLang="en-US" sz="1000" u="sng">
              <a:latin typeface="BIZ UDゴシック" panose="020B0400000000000000" pitchFamily="49" charset="-128"/>
              <a:ea typeface="BIZ UDゴシック" panose="020B0400000000000000" pitchFamily="49" charset="-128"/>
            </a:rPr>
            <a:t>　その他</a:t>
          </a:r>
          <a:endParaRPr kumimoji="1" lang="en-US" altLang="ja-JP" sz="1000" u="sng">
            <a:latin typeface="BIZ UDゴシック" panose="020B0400000000000000" pitchFamily="49" charset="-128"/>
            <a:ea typeface="BIZ UDゴシック" panose="020B0400000000000000" pitchFamily="49" charset="-128"/>
          </a:endParaRPr>
        </a:p>
        <a:p>
          <a:pPr>
            <a:lnSpc>
              <a:spcPts val="1100"/>
            </a:lnSpc>
          </a:pPr>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a</a:t>
          </a:r>
          <a:r>
            <a:rPr kumimoji="1" lang="en-US" altLang="ja-JP" sz="1000" baseline="0">
              <a:latin typeface="BIZ UDゴシック" panose="020B0400000000000000" pitchFamily="49" charset="-128"/>
              <a:ea typeface="BIZ UDゴシック" panose="020B0400000000000000" pitchFamily="49" charset="-128"/>
            </a:rPr>
            <a:t> </a:t>
          </a:r>
          <a:r>
            <a:rPr kumimoji="1" lang="ja-JP" altLang="en-US" sz="1000" baseline="0">
              <a:latin typeface="BIZ UDゴシック" panose="020B0400000000000000" pitchFamily="49" charset="-128"/>
              <a:ea typeface="BIZ UDゴシック" panose="020B0400000000000000" pitchFamily="49" charset="-128"/>
            </a:rPr>
            <a:t>保育認定子どもに係る</a:t>
          </a:r>
          <a:r>
            <a:rPr kumimoji="1" lang="ja-JP" altLang="en-US" sz="1000">
              <a:latin typeface="BIZ UDゴシック" panose="020B0400000000000000" pitchFamily="49" charset="-128"/>
              <a:ea typeface="BIZ UDゴシック" panose="020B0400000000000000" pitchFamily="49" charset="-128"/>
            </a:rPr>
            <a:t>利用定員</a:t>
          </a:r>
          <a:r>
            <a:rPr kumimoji="1" lang="en-US" altLang="ja-JP" sz="1000">
              <a:latin typeface="BIZ UDゴシック" panose="020B0400000000000000" pitchFamily="49" charset="-128"/>
              <a:ea typeface="BIZ UDゴシック" panose="020B0400000000000000" pitchFamily="49" charset="-128"/>
            </a:rPr>
            <a:t>90</a:t>
          </a:r>
          <a:r>
            <a:rPr kumimoji="1" lang="ja-JP" altLang="en-US" sz="1000">
              <a:latin typeface="BIZ UDゴシック" panose="020B0400000000000000" pitchFamily="49" charset="-128"/>
              <a:ea typeface="BIZ UDゴシック" panose="020B0400000000000000" pitchFamily="49" charset="-128"/>
            </a:rPr>
            <a:t>人以下の施設については</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b</a:t>
          </a:r>
          <a:r>
            <a:rPr kumimoji="1" lang="en-US" altLang="ja-JP" sz="1000" baseline="0">
              <a:latin typeface="BIZ UDゴシック" panose="020B0400000000000000" pitchFamily="49" charset="-128"/>
              <a:ea typeface="BIZ UDゴシック" panose="020B0400000000000000" pitchFamily="49" charset="-128"/>
            </a:rPr>
            <a:t> </a:t>
          </a:r>
          <a:r>
            <a:rPr kumimoji="1" lang="ja-JP" altLang="en-US" sz="1000">
              <a:latin typeface="BIZ UDゴシック" panose="020B0400000000000000" pitchFamily="49" charset="-128"/>
              <a:ea typeface="BIZ UDゴシック" panose="020B0400000000000000" pitchFamily="49" charset="-128"/>
            </a:rPr>
            <a:t>保育標準時間認定を受けた子どもが利用する施設については</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a:t>
          </a:r>
          <a:endParaRPr kumimoji="1" lang="en-US" altLang="ja-JP" sz="1000">
            <a:latin typeface="BIZ UDゴシック" panose="020B0400000000000000" pitchFamily="49" charset="-128"/>
            <a:ea typeface="BIZ UDゴシック" panose="020B0400000000000000" pitchFamily="49" charset="-128"/>
          </a:endParaRPr>
        </a:p>
        <a:p>
          <a:pPr>
            <a:lnSpc>
              <a:spcPts val="1100"/>
            </a:lnSpc>
          </a:pPr>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利用定員に占める保育標準時間認定を受けた子どもの人数の割合が低い場合は非常勤の保育士としても差し支えない。</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c</a:t>
          </a:r>
          <a:r>
            <a:rPr kumimoji="1" lang="en-US" altLang="ja-JP" sz="1000" baseline="0">
              <a:latin typeface="BIZ UDゴシック" panose="020B0400000000000000" pitchFamily="49" charset="-128"/>
              <a:ea typeface="BIZ UDゴシック" panose="020B0400000000000000" pitchFamily="49" charset="-128"/>
            </a:rPr>
            <a:t> </a:t>
          </a:r>
          <a:r>
            <a:rPr kumimoji="1" lang="ja-JP" altLang="en-US" sz="1000" baseline="0">
              <a:latin typeface="BIZ UDゴシック" panose="020B0400000000000000" pitchFamily="49" charset="-128"/>
              <a:ea typeface="BIZ UDゴシック" panose="020B0400000000000000" pitchFamily="49" charset="-128"/>
            </a:rPr>
            <a:t>主幹保育教諭等</a:t>
          </a:r>
          <a:r>
            <a:rPr kumimoji="1" lang="en-US" altLang="ja-JP" sz="1000" baseline="0">
              <a:latin typeface="BIZ UDゴシック" panose="020B0400000000000000" pitchFamily="49" charset="-128"/>
              <a:ea typeface="BIZ UDゴシック" panose="020B0400000000000000" pitchFamily="49" charset="-128"/>
            </a:rPr>
            <a:t>※2</a:t>
          </a:r>
          <a:r>
            <a:rPr kumimoji="1" lang="ja-JP" altLang="en-US" sz="1000" baseline="0">
              <a:latin typeface="BIZ UDゴシック" panose="020B0400000000000000" pitchFamily="49" charset="-128"/>
              <a:ea typeface="BIZ UDゴシック" panose="020B0400000000000000" pitchFamily="49" charset="-128"/>
            </a:rPr>
            <a:t>人を専任化させるための代替保育教諭等を</a:t>
          </a:r>
          <a:r>
            <a:rPr kumimoji="1" lang="en-US" altLang="ja-JP" sz="1000" baseline="0">
              <a:latin typeface="BIZ UDゴシック" panose="020B0400000000000000" pitchFamily="49" charset="-128"/>
              <a:ea typeface="BIZ UDゴシック" panose="020B0400000000000000" pitchFamily="49" charset="-128"/>
            </a:rPr>
            <a:t>2</a:t>
          </a:r>
          <a:r>
            <a:rPr kumimoji="1" lang="ja-JP" altLang="en-US" sz="1000" baseline="0">
              <a:latin typeface="BIZ UDゴシック" panose="020B0400000000000000" pitchFamily="49" charset="-128"/>
              <a:ea typeface="BIZ UDゴシック" panose="020B0400000000000000" pitchFamily="49" charset="-128"/>
            </a:rPr>
            <a:t>人（うち</a:t>
          </a:r>
          <a:r>
            <a:rPr kumimoji="1" lang="en-US" altLang="ja-JP" sz="1000" baseline="0">
              <a:latin typeface="BIZ UDゴシック" panose="020B0400000000000000" pitchFamily="49" charset="-128"/>
              <a:ea typeface="BIZ UDゴシック" panose="020B0400000000000000" pitchFamily="49" charset="-128"/>
            </a:rPr>
            <a:t>1</a:t>
          </a:r>
          <a:r>
            <a:rPr kumimoji="1" lang="ja-JP" altLang="en-US" sz="1000" baseline="0">
              <a:latin typeface="BIZ UDゴシック" panose="020B0400000000000000" pitchFamily="49" charset="-128"/>
              <a:ea typeface="BIZ UDゴシック" panose="020B0400000000000000" pitchFamily="49" charset="-128"/>
            </a:rPr>
            <a:t>人は非常勤講師等でも可とする。）</a:t>
          </a:r>
          <a:endParaRPr kumimoji="1" lang="en-US" altLang="ja-JP" sz="1000" baseline="0">
            <a:latin typeface="BIZ UDゴシック" panose="020B0400000000000000" pitchFamily="49" charset="-128"/>
            <a:ea typeface="BIZ UDゴシック" panose="020B0400000000000000" pitchFamily="49" charset="-128"/>
          </a:endParaRPr>
        </a:p>
        <a:p>
          <a:pPr>
            <a:lnSpc>
              <a:spcPts val="1100"/>
            </a:lnSpc>
          </a:pPr>
          <a:r>
            <a:rPr kumimoji="1" lang="ja-JP" altLang="en-US" sz="1000" baseline="0">
              <a:latin typeface="BIZ UDゴシック" panose="020B0400000000000000" pitchFamily="49" charset="-128"/>
              <a:ea typeface="BIZ UDゴシック" panose="020B0400000000000000" pitchFamily="49" charset="-128"/>
            </a:rPr>
            <a:t>　　</a:t>
          </a:r>
          <a:r>
            <a:rPr kumimoji="1" lang="en-US" altLang="ja-JP" sz="1000" baseline="0">
              <a:latin typeface="BIZ UDゴシック" panose="020B0400000000000000" pitchFamily="49" charset="-128"/>
              <a:ea typeface="BIZ UDゴシック" panose="020B0400000000000000" pitchFamily="49" charset="-128"/>
            </a:rPr>
            <a:t>※</a:t>
          </a:r>
          <a:r>
            <a:rPr kumimoji="1" lang="ja-JP" altLang="en-US" sz="1000" baseline="0">
              <a:latin typeface="BIZ UDゴシック" panose="020B0400000000000000" pitchFamily="49" charset="-128"/>
              <a:ea typeface="BIZ UDゴシック" panose="020B0400000000000000" pitchFamily="49" charset="-128"/>
            </a:rPr>
            <a:t>副園長、教頭及び主幹保育教諭・指導保育教諭（幼保連携型認定こども園以外の認定こども園においては、主幹教諭・指導教諭・</a:t>
          </a:r>
          <a:endParaRPr kumimoji="1" lang="en-US" altLang="ja-JP" sz="1000" baseline="0">
            <a:latin typeface="BIZ UDゴシック" panose="020B0400000000000000" pitchFamily="49" charset="-128"/>
            <a:ea typeface="BIZ UDゴシック" panose="020B0400000000000000" pitchFamily="49" charset="-128"/>
          </a:endParaRPr>
        </a:p>
        <a:p>
          <a:pPr>
            <a:lnSpc>
              <a:spcPts val="1200"/>
            </a:lnSpc>
          </a:pPr>
          <a:r>
            <a:rPr kumimoji="1" lang="ja-JP" altLang="en-US" sz="1000" baseline="0">
              <a:latin typeface="BIZ UDゴシック" panose="020B0400000000000000" pitchFamily="49" charset="-128"/>
              <a:ea typeface="BIZ UDゴシック" panose="020B0400000000000000" pitchFamily="49" charset="-128"/>
            </a:rPr>
            <a:t>　　　主任保育士）をいう。）</a:t>
          </a:r>
          <a:endParaRPr kumimoji="1" lang="en-US" altLang="ja-JP" sz="1000" baseline="0">
            <a:latin typeface="BIZ UDゴシック" panose="020B0400000000000000" pitchFamily="49" charset="-128"/>
            <a:ea typeface="BIZ UDゴシック" panose="020B0400000000000000" pitchFamily="49" charset="-128"/>
          </a:endParaRPr>
        </a:p>
        <a:p>
          <a:pPr>
            <a:lnSpc>
              <a:spcPts val="1100"/>
            </a:lnSpc>
          </a:pPr>
          <a:r>
            <a:rPr kumimoji="1" lang="ja-JP" altLang="en-US" sz="1000" baseline="0">
              <a:latin typeface="BIZ UDゴシック" panose="020B0400000000000000" pitchFamily="49" charset="-128"/>
              <a:ea typeface="BIZ UDゴシック" panose="020B0400000000000000" pitchFamily="49" charset="-128"/>
            </a:rPr>
            <a:t>　</a:t>
          </a:r>
          <a:r>
            <a:rPr kumimoji="1" lang="en-US" altLang="ja-JP" sz="1000" baseline="0">
              <a:latin typeface="BIZ UDゴシック" panose="020B0400000000000000" pitchFamily="49" charset="-128"/>
              <a:ea typeface="BIZ UDゴシック" panose="020B0400000000000000" pitchFamily="49" charset="-128"/>
            </a:rPr>
            <a:t>d</a:t>
          </a:r>
          <a:r>
            <a:rPr kumimoji="1" lang="ja-JP" altLang="en-US" sz="1000" baseline="0">
              <a:latin typeface="BIZ UDゴシック" panose="020B0400000000000000" pitchFamily="49" charset="-128"/>
              <a:ea typeface="BIZ UDゴシック" panose="020B0400000000000000" pitchFamily="49" charset="-128"/>
            </a:rPr>
            <a:t> </a:t>
          </a:r>
          <a:r>
            <a:rPr kumimoji="1" lang="ja-JP" altLang="en-US" sz="1000">
              <a:latin typeface="BIZ UDゴシック" panose="020B0400000000000000" pitchFamily="49" charset="-128"/>
              <a:ea typeface="BIZ UDゴシック" panose="020B0400000000000000" pitchFamily="49" charset="-128"/>
            </a:rPr>
            <a:t>上記</a:t>
          </a:r>
          <a:r>
            <a:rPr kumimoji="1" lang="en-US" altLang="ja-JP" sz="1000">
              <a:latin typeface="BIZ UDゴシック" panose="020B0400000000000000" pitchFamily="49" charset="-128"/>
              <a:ea typeface="BIZ UDゴシック" panose="020B0400000000000000" pitchFamily="49" charset="-128"/>
            </a:rPr>
            <a:t>ⅰ</a:t>
          </a:r>
          <a:r>
            <a:rPr kumimoji="1" lang="ja-JP" altLang="en-US" sz="1000">
              <a:latin typeface="BIZ UDゴシック" panose="020B0400000000000000" pitchFamily="49" charset="-128"/>
              <a:ea typeface="BIZ UDゴシック" panose="020B0400000000000000" pitchFamily="49" charset="-128"/>
            </a:rPr>
            <a:t>及び</a:t>
          </a:r>
          <a:r>
            <a:rPr kumimoji="1" lang="en-US" altLang="ja-JP" sz="1000">
              <a:latin typeface="BIZ UDゴシック" panose="020B0400000000000000" pitchFamily="49" charset="-128"/>
              <a:ea typeface="BIZ UDゴシック" panose="020B0400000000000000" pitchFamily="49" charset="-128"/>
            </a:rPr>
            <a:t>ⅱ</a:t>
          </a:r>
          <a:r>
            <a:rPr kumimoji="1" lang="ja-JP" altLang="en-US" sz="1000">
              <a:latin typeface="BIZ UDゴシック" panose="020B0400000000000000" pitchFamily="49" charset="-128"/>
              <a:ea typeface="BIZ UDゴシック" panose="020B0400000000000000" pitchFamily="49" charset="-128"/>
            </a:rPr>
            <a:t>の</a:t>
          </a:r>
          <a:r>
            <a:rPr kumimoji="1" lang="en-US" altLang="ja-JP" sz="1000">
              <a:latin typeface="BIZ UDゴシック" panose="020B0400000000000000" pitchFamily="49" charset="-128"/>
              <a:ea typeface="BIZ UDゴシック" panose="020B0400000000000000" pitchFamily="49" charset="-128"/>
            </a:rPr>
            <a:t>a</a:t>
          </a:r>
          <a:r>
            <a:rPr kumimoji="1" lang="ja-JP" altLang="en-US" sz="1000">
              <a:latin typeface="BIZ UDゴシック" panose="020B0400000000000000" pitchFamily="49" charset="-128"/>
              <a:ea typeface="BIZ UDゴシック" panose="020B0400000000000000" pitchFamily="49" charset="-128"/>
            </a:rPr>
            <a:t>、</a:t>
          </a:r>
          <a:r>
            <a:rPr kumimoji="1" lang="en-US" altLang="ja-JP" sz="1000">
              <a:latin typeface="BIZ UDゴシック" panose="020B0400000000000000" pitchFamily="49" charset="-128"/>
              <a:ea typeface="BIZ UDゴシック" panose="020B0400000000000000" pitchFamily="49" charset="-128"/>
            </a:rPr>
            <a:t>b</a:t>
          </a:r>
          <a:r>
            <a:rPr kumimoji="1" lang="ja-JP" altLang="en-US" sz="1000">
              <a:latin typeface="BIZ UDゴシック" panose="020B0400000000000000" pitchFamily="49" charset="-128"/>
              <a:ea typeface="BIZ UDゴシック" panose="020B0400000000000000" pitchFamily="49" charset="-128"/>
            </a:rPr>
            <a:t>の保育教諭等</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人当たり、研修代替保育教諭等として年間３日分の費用を算定（保育認定子どもの人数に係る保</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育教諭等に限る。）</a:t>
          </a:r>
          <a:endParaRPr kumimoji="1" lang="en-US" altLang="ja-JP" sz="1000">
            <a:latin typeface="BIZ UDゴシック" panose="020B0400000000000000" pitchFamily="49" charset="-128"/>
            <a:ea typeface="BIZ UDゴシック" panose="020B0400000000000000" pitchFamily="49" charset="-128"/>
          </a:endParaRPr>
        </a:p>
        <a:p>
          <a:pPr>
            <a:lnSpc>
              <a:spcPts val="1100"/>
            </a:lnSpc>
          </a:pP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ja-JP" altLang="en-US" sz="1000" u="sng">
              <a:latin typeface="BIZ UDゴシック" panose="020B0400000000000000" pitchFamily="49" charset="-128"/>
              <a:ea typeface="BIZ UDゴシック" panose="020B0400000000000000" pitchFamily="49" charset="-128"/>
            </a:rPr>
            <a:t>（イ）その他</a:t>
          </a:r>
          <a:endParaRPr kumimoji="1" lang="en-US" altLang="ja-JP" sz="1000" u="sng">
            <a:latin typeface="BIZ UDゴシック" panose="020B0400000000000000" pitchFamily="49" charset="-128"/>
            <a:ea typeface="BIZ UDゴシック" panose="020B0400000000000000" pitchFamily="49" charset="-128"/>
          </a:endParaRPr>
        </a:p>
        <a:p>
          <a:pPr>
            <a:lnSpc>
              <a:spcPts val="1100"/>
            </a:lnSpc>
          </a:pPr>
          <a:r>
            <a:rPr kumimoji="1" lang="en-US" altLang="ja-JP" sz="1000" u="sng">
              <a:latin typeface="BIZ UDゴシック" panose="020B0400000000000000" pitchFamily="49" charset="-128"/>
              <a:ea typeface="BIZ UDゴシック" panose="020B0400000000000000" pitchFamily="49" charset="-128"/>
            </a:rPr>
            <a:t>ⅰ</a:t>
          </a:r>
          <a:r>
            <a:rPr kumimoji="1" lang="ja-JP" altLang="en-US" sz="1000" u="sng">
              <a:latin typeface="BIZ UDゴシック" panose="020B0400000000000000" pitchFamily="49" charset="-128"/>
              <a:ea typeface="BIZ UDゴシック" panose="020B0400000000000000" pitchFamily="49" charset="-128"/>
            </a:rPr>
            <a:t>　園長（施設長）</a:t>
          </a:r>
          <a:endParaRPr kumimoji="1" lang="en-US" altLang="ja-JP" sz="1000" u="sng">
            <a:latin typeface="BIZ UDゴシック" panose="020B0400000000000000" pitchFamily="49" charset="-128"/>
            <a:ea typeface="BIZ UDゴシック" panose="020B0400000000000000" pitchFamily="49" charset="-128"/>
          </a:endParaRPr>
        </a:p>
        <a:p>
          <a:pPr>
            <a:lnSpc>
              <a:spcPts val="1200"/>
            </a:lnSpc>
          </a:pPr>
          <a:r>
            <a:rPr kumimoji="1" lang="en-US" altLang="ja-JP" sz="1000" u="sng">
              <a:latin typeface="BIZ UDゴシック" panose="020B0400000000000000" pitchFamily="49" charset="-128"/>
              <a:ea typeface="BIZ UDゴシック" panose="020B0400000000000000" pitchFamily="49" charset="-128"/>
            </a:rPr>
            <a:t>ⅱ</a:t>
          </a:r>
          <a:r>
            <a:rPr kumimoji="1" lang="ja-JP" altLang="en-US" sz="1000" u="sng">
              <a:latin typeface="BIZ UDゴシック" panose="020B0400000000000000" pitchFamily="49" charset="-128"/>
              <a:ea typeface="BIZ UDゴシック" panose="020B0400000000000000" pitchFamily="49" charset="-128"/>
            </a:rPr>
            <a:t>　調理員等</a:t>
          </a:r>
          <a:r>
            <a:rPr kumimoji="1" lang="ja-JP" altLang="en-US" sz="1000" u="none">
              <a:latin typeface="BIZ UDゴシック" panose="020B0400000000000000" pitchFamily="49" charset="-128"/>
              <a:ea typeface="BIZ UDゴシック" panose="020B0400000000000000" pitchFamily="49" charset="-128"/>
            </a:rPr>
            <a:t>　保育認定子どもに係る</a:t>
          </a:r>
          <a:r>
            <a:rPr kumimoji="1" lang="ja-JP" altLang="en-US" sz="1000">
              <a:latin typeface="BIZ UDゴシック" panose="020B0400000000000000" pitchFamily="49" charset="-128"/>
              <a:ea typeface="BIZ UDゴシック" panose="020B0400000000000000" pitchFamily="49" charset="-128"/>
            </a:rPr>
            <a:t>利用定員</a:t>
          </a:r>
          <a:r>
            <a:rPr kumimoji="1" lang="en-US" altLang="ja-JP" sz="1000">
              <a:latin typeface="BIZ UDゴシック" panose="020B0400000000000000" pitchFamily="49" charset="-128"/>
              <a:ea typeface="BIZ UDゴシック" panose="020B0400000000000000" pitchFamily="49" charset="-128"/>
            </a:rPr>
            <a:t>40</a:t>
          </a:r>
          <a:r>
            <a:rPr kumimoji="1" lang="ja-JP" altLang="en-US" sz="1000">
              <a:latin typeface="BIZ UDゴシック" panose="020B0400000000000000" pitchFamily="49" charset="-128"/>
              <a:ea typeface="BIZ UDゴシック" panose="020B0400000000000000" pitchFamily="49" charset="-128"/>
            </a:rPr>
            <a:t>人以下の施設は</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a:t>
          </a:r>
          <a:r>
            <a:rPr kumimoji="1" lang="en-US" altLang="ja-JP" sz="1000">
              <a:latin typeface="BIZ UDゴシック" panose="020B0400000000000000" pitchFamily="49" charset="-128"/>
              <a:ea typeface="BIZ UDゴシック" panose="020B0400000000000000" pitchFamily="49" charset="-128"/>
            </a:rPr>
            <a:t>41</a:t>
          </a:r>
          <a:r>
            <a:rPr kumimoji="1" lang="ja-JP" altLang="en-US" sz="1000">
              <a:latin typeface="BIZ UDゴシック" panose="020B0400000000000000" pitchFamily="49" charset="-128"/>
              <a:ea typeface="BIZ UDゴシック" panose="020B0400000000000000" pitchFamily="49" charset="-128"/>
            </a:rPr>
            <a:t>人以上</a:t>
          </a:r>
          <a:r>
            <a:rPr kumimoji="1" lang="en-US" altLang="ja-JP" sz="1000">
              <a:latin typeface="BIZ UDゴシック" panose="020B0400000000000000" pitchFamily="49" charset="-128"/>
              <a:ea typeface="BIZ UDゴシック" panose="020B0400000000000000" pitchFamily="49" charset="-128"/>
            </a:rPr>
            <a:t>150</a:t>
          </a:r>
          <a:r>
            <a:rPr kumimoji="1" lang="ja-JP" altLang="en-US" sz="1000">
              <a:latin typeface="BIZ UDゴシック" panose="020B0400000000000000" pitchFamily="49" charset="-128"/>
              <a:ea typeface="BIZ UDゴシック" panose="020B0400000000000000" pitchFamily="49" charset="-128"/>
            </a:rPr>
            <a:t>人以下の施設は</a:t>
          </a:r>
          <a:r>
            <a:rPr kumimoji="1" lang="en-US" altLang="ja-JP" sz="1000">
              <a:latin typeface="BIZ UDゴシック" panose="020B0400000000000000" pitchFamily="49" charset="-128"/>
              <a:ea typeface="BIZ UDゴシック" panose="020B0400000000000000" pitchFamily="49" charset="-128"/>
            </a:rPr>
            <a:t>2</a:t>
          </a:r>
          <a:r>
            <a:rPr kumimoji="1" lang="ja-JP" altLang="en-US" sz="1000">
              <a:latin typeface="BIZ UDゴシック" panose="020B0400000000000000" pitchFamily="49" charset="-128"/>
              <a:ea typeface="BIZ UDゴシック" panose="020B0400000000000000" pitchFamily="49" charset="-128"/>
            </a:rPr>
            <a:t>人、</a:t>
          </a:r>
          <a:r>
            <a:rPr kumimoji="1" lang="en-US" altLang="ja-JP" sz="1000">
              <a:latin typeface="BIZ UDゴシック" panose="020B0400000000000000" pitchFamily="49" charset="-128"/>
              <a:ea typeface="BIZ UDゴシック" panose="020B0400000000000000" pitchFamily="49" charset="-128"/>
            </a:rPr>
            <a:t>151</a:t>
          </a:r>
          <a:r>
            <a:rPr kumimoji="1" lang="ja-JP" altLang="en-US" sz="1000">
              <a:latin typeface="BIZ UDゴシック" panose="020B0400000000000000" pitchFamily="49" charset="-128"/>
              <a:ea typeface="BIZ UDゴシック" panose="020B0400000000000000" pitchFamily="49" charset="-128"/>
            </a:rPr>
            <a:t>人以上の施設は</a:t>
          </a:r>
          <a:r>
            <a:rPr kumimoji="1" lang="en-US" altLang="ja-JP" sz="1000">
              <a:latin typeface="BIZ UDゴシック" panose="020B0400000000000000" pitchFamily="49" charset="-128"/>
              <a:ea typeface="BIZ UDゴシック" panose="020B0400000000000000" pitchFamily="49" charset="-128"/>
            </a:rPr>
            <a:t>3</a:t>
          </a:r>
          <a:r>
            <a:rPr kumimoji="1" lang="ja-JP" altLang="en-US" sz="1000">
              <a:latin typeface="BIZ UDゴシック" panose="020B0400000000000000" pitchFamily="49" charset="-128"/>
              <a:ea typeface="BIZ UDゴシック" panose="020B0400000000000000" pitchFamily="49" charset="-128"/>
            </a:rPr>
            <a:t>人（うち</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人は非常勤）</a:t>
          </a:r>
          <a:endParaRPr kumimoji="1" lang="en-US" altLang="ja-JP" sz="1000">
            <a:latin typeface="BIZ UDゴシック" panose="020B0400000000000000" pitchFamily="49" charset="-128"/>
            <a:ea typeface="BIZ UDゴシック" panose="020B0400000000000000" pitchFamily="49" charset="-128"/>
          </a:endParaRPr>
        </a:p>
        <a:p>
          <a:pPr>
            <a:lnSpc>
              <a:spcPts val="1100"/>
            </a:lnSpc>
          </a:pP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調理業務の全部を委託する場合、または搬入施設から食事を提供する場合は、調理員を置かないことができる。</a:t>
          </a:r>
        </a:p>
        <a:p>
          <a:pPr>
            <a:lnSpc>
              <a:spcPts val="1100"/>
            </a:lnSpc>
          </a:pPr>
          <a:r>
            <a:rPr kumimoji="1" lang="en-US" altLang="ja-JP" sz="1000" u="sng">
              <a:latin typeface="BIZ UDゴシック" panose="020B0400000000000000" pitchFamily="49" charset="-128"/>
              <a:ea typeface="BIZ UDゴシック" panose="020B0400000000000000" pitchFamily="49" charset="-128"/>
            </a:rPr>
            <a:t>ⅲ</a:t>
          </a:r>
          <a:r>
            <a:rPr kumimoji="1" lang="ja-JP" altLang="en-US" sz="1000" u="sng">
              <a:latin typeface="BIZ UDゴシック" panose="020B0400000000000000" pitchFamily="49" charset="-128"/>
              <a:ea typeface="BIZ UDゴシック" panose="020B0400000000000000" pitchFamily="49" charset="-128"/>
            </a:rPr>
            <a:t>　事務職員及び非常勤事務職員</a:t>
          </a:r>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職員が兼務又は業務委託の場合は配置不要。</a:t>
          </a:r>
        </a:p>
        <a:p>
          <a:pPr>
            <a:lnSpc>
              <a:spcPts val="1200"/>
            </a:lnSpc>
          </a:pPr>
          <a:r>
            <a:rPr kumimoji="1" lang="en-US" altLang="ja-JP" sz="1000" u="sng">
              <a:latin typeface="BIZ UDゴシック" panose="020B0400000000000000" pitchFamily="49" charset="-128"/>
              <a:ea typeface="BIZ UDゴシック" panose="020B0400000000000000" pitchFamily="49" charset="-128"/>
            </a:rPr>
            <a:t>ⅳ</a:t>
          </a:r>
          <a:r>
            <a:rPr kumimoji="1" lang="ja-JP" altLang="en-US" sz="1000" u="sng">
              <a:latin typeface="BIZ UDゴシック" panose="020B0400000000000000" pitchFamily="49" charset="-128"/>
              <a:ea typeface="BIZ UDゴシック" panose="020B0400000000000000" pitchFamily="49" charset="-128"/>
            </a:rPr>
            <a:t>　学校医・学校歯科医・学校薬剤師（嘱託医・嘱託歯科医・嘱託薬剤師）</a:t>
          </a:r>
          <a:endParaRPr kumimoji="1" lang="en-US" altLang="ja-JP" sz="1000" u="sng">
            <a:latin typeface="BIZ UDゴシック" panose="020B0400000000000000" pitchFamily="49" charset="-128"/>
            <a:ea typeface="BIZ UDゴシック" panose="020B0400000000000000" pitchFamily="49" charset="-128"/>
          </a:endParaRPr>
        </a:p>
        <a:p>
          <a:pPr>
            <a:lnSpc>
              <a:spcPts val="1100"/>
            </a:lnSpc>
          </a:pPr>
          <a:endParaRPr kumimoji="1" lang="ja-JP" altLang="en-US" sz="1000">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25"/>
  <sheetViews>
    <sheetView view="pageBreakPreview" zoomScaleNormal="100" zoomScaleSheetLayoutView="100" workbookViewId="0">
      <selection activeCell="J9" sqref="J9:V9"/>
    </sheetView>
  </sheetViews>
  <sheetFormatPr defaultRowHeight="14.25" x14ac:dyDescent="0.15"/>
  <cols>
    <col min="1" max="8" width="3.625" style="27" customWidth="1"/>
    <col min="9" max="11" width="5.625" style="27" customWidth="1"/>
    <col min="12" max="12" width="3.625" style="27" customWidth="1"/>
    <col min="13" max="13" width="5.625" style="27" customWidth="1"/>
    <col min="14" max="14" width="3.625" style="27" customWidth="1"/>
    <col min="15" max="15" width="5.625" style="27" customWidth="1"/>
    <col min="16" max="16" width="3.625" style="27" customWidth="1"/>
    <col min="17" max="17" width="5.625" style="27" customWidth="1"/>
    <col min="18" max="18" width="3.625" style="27" customWidth="1"/>
    <col min="19" max="19" width="5.625" style="27" customWidth="1"/>
    <col min="20" max="20" width="3.625" style="27" customWidth="1"/>
    <col min="21" max="22" width="5.625" style="27" customWidth="1"/>
    <col min="23" max="37" width="3.625" style="27" customWidth="1"/>
    <col min="38" max="16384" width="9" style="27"/>
  </cols>
  <sheetData>
    <row r="1" spans="2:37" ht="15" customHeight="1" x14ac:dyDescent="0.15"/>
    <row r="2" spans="2:37" ht="15" customHeight="1" x14ac:dyDescent="0.15"/>
    <row r="3" spans="2:37" ht="24.95" customHeight="1" x14ac:dyDescent="0.15">
      <c r="B3" s="28"/>
      <c r="C3" s="463" t="s">
        <v>608</v>
      </c>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29"/>
      <c r="AI3" s="29"/>
      <c r="AJ3" s="29"/>
      <c r="AK3" s="28"/>
    </row>
    <row r="4" spans="2:37" ht="24.95" customHeight="1" x14ac:dyDescent="0.15">
      <c r="B4" s="28"/>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29"/>
      <c r="AI4" s="29"/>
      <c r="AJ4" s="29"/>
      <c r="AK4" s="28"/>
    </row>
    <row r="5" spans="2:37" ht="24.95" customHeight="1" thickBot="1" x14ac:dyDescent="0.2">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row>
    <row r="6" spans="2:37" ht="24.95" customHeight="1" thickBot="1" x14ac:dyDescent="0.2">
      <c r="B6" s="28"/>
      <c r="C6" s="464" t="s">
        <v>424</v>
      </c>
      <c r="D6" s="465"/>
      <c r="E6" s="465"/>
      <c r="F6" s="465"/>
      <c r="G6" s="465"/>
      <c r="H6" s="465"/>
      <c r="I6" s="466"/>
      <c r="J6" s="30" t="s">
        <v>446</v>
      </c>
      <c r="K6" s="31"/>
      <c r="L6" s="32" t="s">
        <v>2</v>
      </c>
      <c r="M6" s="31"/>
      <c r="N6" s="33" t="s">
        <v>1</v>
      </c>
      <c r="O6" s="31"/>
      <c r="P6" s="34" t="s">
        <v>425</v>
      </c>
      <c r="Q6" s="28"/>
      <c r="R6" s="28"/>
      <c r="S6" s="28"/>
      <c r="T6" s="28"/>
      <c r="U6" s="28"/>
      <c r="V6" s="28"/>
      <c r="W6" s="28"/>
      <c r="X6" s="28"/>
      <c r="Y6" s="28"/>
      <c r="Z6" s="28"/>
      <c r="AA6" s="28"/>
      <c r="AB6" s="28"/>
      <c r="AC6" s="28"/>
      <c r="AD6" s="28"/>
      <c r="AE6" s="28"/>
      <c r="AF6" s="28"/>
      <c r="AG6" s="28"/>
      <c r="AH6" s="28"/>
      <c r="AI6" s="28"/>
      <c r="AJ6" s="28"/>
      <c r="AK6" s="28"/>
    </row>
    <row r="7" spans="2:37" ht="24.95" customHeight="1" x14ac:dyDescent="0.15">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row>
    <row r="8" spans="2:37" ht="24.95" customHeight="1" thickBot="1" x14ac:dyDescent="0.2">
      <c r="B8" s="28"/>
      <c r="C8" s="35" t="s">
        <v>426</v>
      </c>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row>
    <row r="9" spans="2:37" ht="24.95" customHeight="1" thickBot="1" x14ac:dyDescent="0.2">
      <c r="B9" s="28"/>
      <c r="C9" s="467" t="s">
        <v>427</v>
      </c>
      <c r="D9" s="467"/>
      <c r="E9" s="467"/>
      <c r="F9" s="467"/>
      <c r="G9" s="467"/>
      <c r="H9" s="467"/>
      <c r="I9" s="464"/>
      <c r="J9" s="468"/>
      <c r="K9" s="469"/>
      <c r="L9" s="469"/>
      <c r="M9" s="469"/>
      <c r="N9" s="469"/>
      <c r="O9" s="469"/>
      <c r="P9" s="469"/>
      <c r="Q9" s="469"/>
      <c r="R9" s="469"/>
      <c r="S9" s="469"/>
      <c r="T9" s="469"/>
      <c r="U9" s="469"/>
      <c r="V9" s="470"/>
      <c r="W9" s="28"/>
      <c r="X9" s="28"/>
      <c r="Y9" s="28"/>
      <c r="Z9" s="28"/>
      <c r="AA9" s="28"/>
      <c r="AB9" s="28"/>
      <c r="AC9" s="28"/>
      <c r="AD9" s="28"/>
      <c r="AE9" s="28"/>
      <c r="AF9" s="28"/>
      <c r="AG9" s="28"/>
      <c r="AH9" s="28"/>
      <c r="AI9" s="28"/>
      <c r="AJ9" s="28"/>
      <c r="AK9" s="28"/>
    </row>
    <row r="10" spans="2:37" ht="24.95" customHeight="1" thickBot="1" x14ac:dyDescent="0.2">
      <c r="B10" s="28"/>
      <c r="C10" s="467" t="s">
        <v>428</v>
      </c>
      <c r="D10" s="467"/>
      <c r="E10" s="467"/>
      <c r="F10" s="467"/>
      <c r="G10" s="467"/>
      <c r="H10" s="467"/>
      <c r="I10" s="464"/>
      <c r="J10" s="468"/>
      <c r="K10" s="469"/>
      <c r="L10" s="469"/>
      <c r="M10" s="469"/>
      <c r="N10" s="469"/>
      <c r="O10" s="469"/>
      <c r="P10" s="469"/>
      <c r="Q10" s="469"/>
      <c r="R10" s="469"/>
      <c r="S10" s="469"/>
      <c r="T10" s="469"/>
      <c r="U10" s="469"/>
      <c r="V10" s="470"/>
      <c r="W10" s="28"/>
      <c r="X10" s="28"/>
      <c r="Y10" s="28"/>
      <c r="Z10" s="28"/>
      <c r="AA10" s="28"/>
      <c r="AB10" s="28"/>
      <c r="AC10" s="28"/>
      <c r="AD10" s="28"/>
      <c r="AE10" s="28"/>
      <c r="AF10" s="28"/>
      <c r="AG10" s="28"/>
      <c r="AH10" s="28"/>
      <c r="AI10" s="28"/>
      <c r="AJ10" s="28"/>
      <c r="AK10" s="28"/>
    </row>
    <row r="11" spans="2:37" ht="24.95" customHeight="1" thickBot="1" x14ac:dyDescent="0.2">
      <c r="B11" s="28"/>
      <c r="C11" s="467" t="s">
        <v>429</v>
      </c>
      <c r="D11" s="467"/>
      <c r="E11" s="467"/>
      <c r="F11" s="467"/>
      <c r="G11" s="467"/>
      <c r="H11" s="467"/>
      <c r="I11" s="464"/>
      <c r="J11" s="468"/>
      <c r="K11" s="469"/>
      <c r="L11" s="469"/>
      <c r="M11" s="469"/>
      <c r="N11" s="469"/>
      <c r="O11" s="469"/>
      <c r="P11" s="469"/>
      <c r="Q11" s="469"/>
      <c r="R11" s="469"/>
      <c r="S11" s="469"/>
      <c r="T11" s="469"/>
      <c r="U11" s="469"/>
      <c r="V11" s="470"/>
      <c r="W11" s="28"/>
      <c r="X11" s="28"/>
      <c r="Y11" s="28"/>
      <c r="Z11" s="28"/>
      <c r="AA11" s="28"/>
      <c r="AB11" s="28"/>
      <c r="AC11" s="28"/>
      <c r="AD11" s="28"/>
      <c r="AE11" s="28"/>
      <c r="AF11" s="28"/>
      <c r="AG11" s="28"/>
      <c r="AH11" s="28"/>
      <c r="AI11" s="28"/>
      <c r="AJ11" s="28"/>
      <c r="AK11" s="28"/>
    </row>
    <row r="12" spans="2:37" ht="24.95" customHeight="1" thickBot="1" x14ac:dyDescent="0.2">
      <c r="B12" s="28"/>
      <c r="C12" s="467" t="s">
        <v>430</v>
      </c>
      <c r="D12" s="467"/>
      <c r="E12" s="467"/>
      <c r="F12" s="467"/>
      <c r="G12" s="467"/>
      <c r="H12" s="467"/>
      <c r="I12" s="464"/>
      <c r="J12" s="474"/>
      <c r="K12" s="475"/>
      <c r="L12" s="476"/>
      <c r="M12" s="477" t="s">
        <v>431</v>
      </c>
      <c r="N12" s="478"/>
      <c r="O12" s="479"/>
      <c r="P12" s="480"/>
      <c r="Q12" s="481"/>
      <c r="R12" s="482" t="s">
        <v>431</v>
      </c>
      <c r="S12" s="482"/>
      <c r="T12" s="479"/>
      <c r="U12" s="480"/>
      <c r="V12" s="481"/>
      <c r="W12" s="28"/>
      <c r="X12" s="28"/>
      <c r="Y12" s="28"/>
      <c r="Z12" s="28"/>
      <c r="AA12" s="28"/>
      <c r="AB12" s="28"/>
      <c r="AC12" s="28"/>
      <c r="AD12" s="28"/>
      <c r="AE12" s="28"/>
      <c r="AF12" s="28"/>
      <c r="AG12" s="28"/>
      <c r="AH12" s="28"/>
      <c r="AI12" s="28"/>
      <c r="AJ12" s="28"/>
      <c r="AK12" s="28"/>
    </row>
    <row r="13" spans="2:37" ht="24.95" customHeight="1" x14ac:dyDescent="0.15">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row>
    <row r="14" spans="2:37" ht="24.95" customHeight="1" x14ac:dyDescent="0.15">
      <c r="B14" s="28"/>
      <c r="C14" s="35" t="s">
        <v>432</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row>
    <row r="15" spans="2:37" ht="24.95" customHeight="1" x14ac:dyDescent="0.15">
      <c r="B15" s="28"/>
      <c r="C15" s="36" t="s">
        <v>638</v>
      </c>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28"/>
      <c r="AJ15" s="28"/>
      <c r="AK15" s="28"/>
    </row>
    <row r="16" spans="2:37" ht="24.95" customHeight="1" x14ac:dyDescent="0.15">
      <c r="B16" s="28"/>
      <c r="C16" s="447" t="s">
        <v>433</v>
      </c>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28"/>
      <c r="AJ16" s="28"/>
      <c r="AK16" s="28"/>
    </row>
    <row r="17" spans="2:37" ht="24.95" customHeight="1" x14ac:dyDescent="0.15">
      <c r="B17" s="28"/>
      <c r="C17" s="28" t="s">
        <v>434</v>
      </c>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28"/>
      <c r="AJ17" s="28"/>
      <c r="AK17" s="28"/>
    </row>
    <row r="18" spans="2:37" ht="24.95" customHeight="1" x14ac:dyDescent="0.15">
      <c r="B18" s="28"/>
      <c r="C18" s="471" t="s">
        <v>445</v>
      </c>
      <c r="D18" s="471"/>
      <c r="E18" s="471"/>
      <c r="F18" s="471"/>
      <c r="G18" s="472" t="s">
        <v>454</v>
      </c>
      <c r="H18" s="472"/>
      <c r="I18" s="472"/>
      <c r="J18" s="472"/>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c r="AH18" s="28"/>
      <c r="AI18" s="28"/>
      <c r="AJ18" s="28"/>
      <c r="AK18" s="28"/>
    </row>
    <row r="19" spans="2:37" ht="24.95" customHeight="1" x14ac:dyDescent="0.15">
      <c r="B19" s="28"/>
      <c r="C19" s="471" t="s">
        <v>435</v>
      </c>
      <c r="D19" s="471"/>
      <c r="E19" s="471"/>
      <c r="F19" s="471"/>
      <c r="G19" s="473" t="s">
        <v>609</v>
      </c>
      <c r="H19" s="473"/>
      <c r="I19" s="473"/>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28"/>
      <c r="AI19" s="28"/>
      <c r="AJ19" s="28"/>
      <c r="AK19" s="28"/>
    </row>
    <row r="20" spans="2:37" ht="18" customHeight="1" x14ac:dyDescent="0.15">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row>
    <row r="21" spans="2:37" ht="24.95" customHeight="1" x14ac:dyDescent="0.15">
      <c r="B21" s="28"/>
      <c r="C21" s="35" t="s">
        <v>637</v>
      </c>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row>
    <row r="22" spans="2:37" ht="24.95" customHeight="1" x14ac:dyDescent="0.15">
      <c r="B22" s="28"/>
      <c r="C22" s="38" t="s">
        <v>436</v>
      </c>
      <c r="D22" s="28" t="s">
        <v>437</v>
      </c>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row>
    <row r="23" spans="2:37" ht="24.95" customHeight="1" x14ac:dyDescent="0.15">
      <c r="B23" s="28"/>
      <c r="C23" s="38" t="s">
        <v>438</v>
      </c>
      <c r="D23" s="28" t="s">
        <v>475</v>
      </c>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row>
    <row r="24" spans="2:37" ht="24.95" customHeight="1" x14ac:dyDescent="0.15">
      <c r="B24" s="28"/>
      <c r="C24" s="38" t="s">
        <v>669</v>
      </c>
      <c r="D24" s="28" t="s">
        <v>670</v>
      </c>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row>
    <row r="25" spans="2:37" ht="24.95" customHeight="1" x14ac:dyDescent="0.15">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row>
  </sheetData>
  <mergeCells count="18">
    <mergeCell ref="C18:F18"/>
    <mergeCell ref="G18:AG18"/>
    <mergeCell ref="C19:F19"/>
    <mergeCell ref="G19:AG19"/>
    <mergeCell ref="C11:I11"/>
    <mergeCell ref="J11:V11"/>
    <mergeCell ref="C12:I12"/>
    <mergeCell ref="J12:L12"/>
    <mergeCell ref="M12:N12"/>
    <mergeCell ref="O12:Q12"/>
    <mergeCell ref="R12:S12"/>
    <mergeCell ref="T12:V12"/>
    <mergeCell ref="C3:AG4"/>
    <mergeCell ref="C6:I6"/>
    <mergeCell ref="C9:I9"/>
    <mergeCell ref="J9:V9"/>
    <mergeCell ref="C10:I10"/>
    <mergeCell ref="J10:V10"/>
  </mergeCells>
  <phoneticPr fontId="9"/>
  <printOptions horizontalCentered="1"/>
  <pageMargins left="0.39370078740157483" right="0.39370078740157483" top="0.59055118110236227" bottom="0.59055118110236227" header="0.31496062992125984" footer="0.31496062992125984"/>
  <pageSetup paperSize="9" orientation="landscape" cellComments="asDisplayed" r:id="rId1"/>
  <headerFooter>
    <oddHeader>&amp;R&amp;"-,太字"&amp;12認定こども園</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sheetPr>
  <dimension ref="A1:IV57"/>
  <sheetViews>
    <sheetView view="pageBreakPreview" zoomScale="90" zoomScaleNormal="100" zoomScaleSheetLayoutView="90" workbookViewId="0">
      <selection activeCell="R18" sqref="R18"/>
    </sheetView>
  </sheetViews>
  <sheetFormatPr defaultColWidth="3.625" defaultRowHeight="12" x14ac:dyDescent="0.15"/>
  <cols>
    <col min="1" max="1" width="7" style="20" customWidth="1"/>
    <col min="2" max="2" width="9.625" style="20" customWidth="1"/>
    <col min="3" max="3" width="9.625" style="18" customWidth="1"/>
    <col min="4" max="65" width="2" style="18" customWidth="1"/>
    <col min="66" max="16384" width="3.625" style="18"/>
  </cols>
  <sheetData>
    <row r="1" spans="1:256" ht="21" x14ac:dyDescent="0.15">
      <c r="A1" s="241" t="s">
        <v>604</v>
      </c>
      <c r="B1" s="241"/>
      <c r="C1" s="270"/>
      <c r="D1" s="913" t="s">
        <v>477</v>
      </c>
      <c r="E1" s="913"/>
      <c r="F1" s="913"/>
      <c r="G1" s="913"/>
      <c r="H1" s="913"/>
      <c r="I1" s="913"/>
      <c r="J1" s="913"/>
      <c r="K1" s="913"/>
      <c r="L1" s="913"/>
      <c r="M1" s="913"/>
      <c r="N1" s="913"/>
      <c r="O1" s="913"/>
      <c r="P1" s="913"/>
      <c r="Q1" s="913"/>
      <c r="R1" s="913"/>
      <c r="S1" s="913"/>
      <c r="T1" s="913"/>
      <c r="U1" s="913"/>
      <c r="V1" s="913"/>
      <c r="W1" s="913"/>
      <c r="X1" s="913"/>
      <c r="Y1" s="913"/>
      <c r="Z1" s="913"/>
      <c r="AA1" s="913"/>
      <c r="AB1" s="913"/>
      <c r="AC1" s="913"/>
      <c r="AD1" s="913"/>
      <c r="AE1" s="913"/>
      <c r="AF1" s="913"/>
      <c r="AG1" s="913"/>
      <c r="AH1" s="913"/>
      <c r="AI1" s="913"/>
      <c r="AJ1" s="913"/>
      <c r="AK1" s="913"/>
      <c r="AL1" s="913"/>
      <c r="AM1" s="913"/>
      <c r="AN1" s="913"/>
      <c r="AO1" s="913"/>
      <c r="AP1" s="913"/>
      <c r="AQ1" s="913"/>
      <c r="AR1" s="913"/>
      <c r="AS1" s="913"/>
      <c r="AT1" s="913"/>
      <c r="AU1" s="913"/>
      <c r="AV1" s="913"/>
      <c r="AW1" s="913"/>
      <c r="AX1" s="913"/>
      <c r="AY1" s="913"/>
      <c r="AZ1" s="913"/>
      <c r="BA1" s="913"/>
      <c r="BB1" s="328"/>
      <c r="BC1" s="243"/>
      <c r="BD1" s="243"/>
      <c r="BE1" s="243"/>
      <c r="BF1" s="243"/>
      <c r="BG1" s="243"/>
      <c r="BH1" s="243"/>
      <c r="BI1" s="243"/>
      <c r="BJ1" s="243"/>
      <c r="BK1" s="243"/>
      <c r="BL1" s="243"/>
      <c r="BM1" s="243"/>
    </row>
    <row r="2" spans="1:256" ht="21" x14ac:dyDescent="0.15">
      <c r="A2" s="270"/>
      <c r="B2" s="270"/>
      <c r="C2" s="270"/>
      <c r="D2" s="913"/>
      <c r="E2" s="913"/>
      <c r="F2" s="913"/>
      <c r="G2" s="913"/>
      <c r="H2" s="913"/>
      <c r="I2" s="913"/>
      <c r="J2" s="913"/>
      <c r="K2" s="913"/>
      <c r="L2" s="913"/>
      <c r="M2" s="913"/>
      <c r="N2" s="913"/>
      <c r="O2" s="913"/>
      <c r="P2" s="913"/>
      <c r="Q2" s="913"/>
      <c r="R2" s="913"/>
      <c r="S2" s="913"/>
      <c r="T2" s="913"/>
      <c r="U2" s="913"/>
      <c r="V2" s="913"/>
      <c r="W2" s="913"/>
      <c r="X2" s="913"/>
      <c r="Y2" s="913"/>
      <c r="Z2" s="913"/>
      <c r="AA2" s="913"/>
      <c r="AB2" s="913"/>
      <c r="AC2" s="913"/>
      <c r="AD2" s="913"/>
      <c r="AE2" s="913"/>
      <c r="AF2" s="913"/>
      <c r="AG2" s="913"/>
      <c r="AH2" s="913"/>
      <c r="AI2" s="913"/>
      <c r="AJ2" s="913"/>
      <c r="AK2" s="913"/>
      <c r="AL2" s="913"/>
      <c r="AM2" s="913"/>
      <c r="AN2" s="913"/>
      <c r="AO2" s="913"/>
      <c r="AP2" s="913"/>
      <c r="AQ2" s="913"/>
      <c r="AR2" s="913"/>
      <c r="AS2" s="913"/>
      <c r="AT2" s="913"/>
      <c r="AU2" s="913"/>
      <c r="AV2" s="913"/>
      <c r="AW2" s="913"/>
      <c r="AX2" s="913"/>
      <c r="AY2" s="913"/>
      <c r="AZ2" s="913"/>
      <c r="BA2" s="913"/>
      <c r="BB2" s="328"/>
      <c r="BC2" s="243"/>
      <c r="BD2" s="243"/>
      <c r="BE2" s="243"/>
      <c r="BF2" s="243"/>
      <c r="BG2" s="243"/>
      <c r="BH2" s="243"/>
      <c r="BI2" s="243"/>
      <c r="BJ2" s="243"/>
      <c r="BK2" s="243"/>
      <c r="BL2" s="243"/>
      <c r="BM2" s="243"/>
    </row>
    <row r="3" spans="1:256" ht="21" x14ac:dyDescent="0.15">
      <c r="A3" s="270"/>
      <c r="B3" s="270"/>
      <c r="C3" s="270"/>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243"/>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3"/>
      <c r="BI3" s="243"/>
      <c r="BJ3" s="243"/>
      <c r="BK3" s="243"/>
      <c r="BL3" s="243"/>
      <c r="BM3" s="243"/>
    </row>
    <row r="4" spans="1:256" x14ac:dyDescent="0.15">
      <c r="A4" s="955" t="s">
        <v>634</v>
      </c>
      <c r="B4" s="955"/>
      <c r="C4" s="956"/>
      <c r="D4" s="956"/>
      <c r="E4" s="956"/>
      <c r="F4" s="956"/>
      <c r="G4" s="956"/>
      <c r="H4" s="956"/>
      <c r="I4" s="956"/>
      <c r="J4" s="956"/>
      <c r="K4" s="956"/>
      <c r="L4" s="956"/>
      <c r="M4" s="956"/>
      <c r="N4" s="956"/>
      <c r="O4" s="956"/>
      <c r="P4" s="956"/>
      <c r="Q4" s="956"/>
      <c r="R4" s="956"/>
      <c r="S4" s="956"/>
      <c r="T4" s="956"/>
      <c r="U4" s="956"/>
      <c r="V4" s="956"/>
      <c r="W4" s="956"/>
      <c r="X4" s="956"/>
      <c r="Y4" s="956"/>
      <c r="Z4" s="956"/>
      <c r="AA4" s="956"/>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957" t="s">
        <v>560</v>
      </c>
      <c r="AZ4" s="957"/>
      <c r="BA4" s="957"/>
      <c r="BB4" s="957"/>
      <c r="BC4" s="957"/>
      <c r="BD4" s="957"/>
      <c r="BE4" s="957"/>
      <c r="BF4" s="957"/>
      <c r="BG4" s="957"/>
      <c r="BH4" s="957"/>
      <c r="BI4" s="957"/>
      <c r="BJ4" s="957"/>
      <c r="BK4" s="957"/>
      <c r="BL4" s="957"/>
      <c r="BM4" s="957"/>
    </row>
    <row r="5" spans="1:256" x14ac:dyDescent="0.15">
      <c r="A5" s="930" t="s">
        <v>521</v>
      </c>
      <c r="B5" s="930"/>
      <c r="C5" s="958" t="s">
        <v>561</v>
      </c>
      <c r="D5" s="329" t="s">
        <v>562</v>
      </c>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0"/>
      <c r="AQ5" s="330"/>
      <c r="AR5" s="330"/>
      <c r="AS5" s="330"/>
      <c r="AT5" s="330"/>
      <c r="AU5" s="330"/>
      <c r="AV5" s="330"/>
      <c r="AW5" s="330"/>
      <c r="AX5" s="330"/>
      <c r="AY5" s="330"/>
      <c r="AZ5" s="330"/>
      <c r="BA5" s="330"/>
      <c r="BB5" s="330"/>
      <c r="BC5" s="330"/>
      <c r="BD5" s="330"/>
      <c r="BE5" s="330"/>
      <c r="BF5" s="330"/>
      <c r="BG5" s="330"/>
      <c r="BH5" s="330"/>
      <c r="BI5" s="330"/>
      <c r="BJ5" s="330"/>
      <c r="BK5" s="330"/>
      <c r="BL5" s="330"/>
      <c r="BM5" s="331"/>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c r="IV5" s="20"/>
    </row>
    <row r="6" spans="1:256" ht="13.5" x14ac:dyDescent="0.15">
      <c r="A6" s="332" t="s">
        <v>563</v>
      </c>
      <c r="B6" s="332" t="s">
        <v>564</v>
      </c>
      <c r="C6" s="959"/>
      <c r="D6" s="960">
        <v>7</v>
      </c>
      <c r="E6" s="961"/>
      <c r="F6" s="961"/>
      <c r="G6" s="961"/>
      <c r="H6" s="961">
        <v>8</v>
      </c>
      <c r="I6" s="961"/>
      <c r="J6" s="961"/>
      <c r="K6" s="961"/>
      <c r="L6" s="961" t="s">
        <v>663</v>
      </c>
      <c r="M6" s="961"/>
      <c r="N6" s="961"/>
      <c r="O6" s="961"/>
      <c r="P6" s="961">
        <v>10</v>
      </c>
      <c r="Q6" s="961"/>
      <c r="R6" s="961"/>
      <c r="S6" s="961"/>
      <c r="T6" s="961">
        <v>11</v>
      </c>
      <c r="U6" s="961"/>
      <c r="V6" s="961"/>
      <c r="W6" s="961"/>
      <c r="X6" s="961">
        <v>12</v>
      </c>
      <c r="Y6" s="961"/>
      <c r="Z6" s="961"/>
      <c r="AA6" s="961"/>
      <c r="AB6" s="961">
        <v>13</v>
      </c>
      <c r="AC6" s="961"/>
      <c r="AD6" s="961"/>
      <c r="AE6" s="961"/>
      <c r="AF6" s="961">
        <v>14</v>
      </c>
      <c r="AG6" s="961"/>
      <c r="AH6" s="961"/>
      <c r="AI6" s="961"/>
      <c r="AJ6" s="961">
        <v>15</v>
      </c>
      <c r="AK6" s="961"/>
      <c r="AL6" s="961"/>
      <c r="AM6" s="961"/>
      <c r="AN6" s="961">
        <v>16</v>
      </c>
      <c r="AO6" s="961"/>
      <c r="AP6" s="961"/>
      <c r="AQ6" s="961"/>
      <c r="AR6" s="961">
        <v>17</v>
      </c>
      <c r="AS6" s="961"/>
      <c r="AT6" s="961"/>
      <c r="AU6" s="961"/>
      <c r="AV6" s="961">
        <v>18</v>
      </c>
      <c r="AW6" s="961"/>
      <c r="AX6" s="961"/>
      <c r="AY6" s="961"/>
      <c r="AZ6" s="961">
        <v>19</v>
      </c>
      <c r="BA6" s="962"/>
      <c r="BB6" s="962"/>
      <c r="BC6" s="962"/>
      <c r="BD6" s="961">
        <v>20</v>
      </c>
      <c r="BE6" s="962"/>
      <c r="BF6" s="962"/>
      <c r="BG6" s="962"/>
      <c r="BH6" s="961">
        <v>21</v>
      </c>
      <c r="BI6" s="962"/>
      <c r="BJ6" s="962"/>
      <c r="BK6" s="962"/>
      <c r="BL6" s="333"/>
      <c r="BM6" s="334"/>
    </row>
    <row r="7" spans="1:256" x14ac:dyDescent="0.15">
      <c r="A7" s="281" t="s">
        <v>489</v>
      </c>
      <c r="B7" s="335"/>
      <c r="C7" s="335"/>
      <c r="D7" s="336"/>
      <c r="E7" s="337"/>
      <c r="F7" s="336"/>
      <c r="G7" s="338"/>
      <c r="H7" s="338"/>
      <c r="I7" s="337"/>
      <c r="J7" s="336"/>
      <c r="K7" s="338"/>
      <c r="L7" s="338"/>
      <c r="M7" s="337"/>
      <c r="N7" s="336"/>
      <c r="O7" s="338"/>
      <c r="P7" s="338"/>
      <c r="Q7" s="337"/>
      <c r="R7" s="336"/>
      <c r="S7" s="338"/>
      <c r="T7" s="338"/>
      <c r="U7" s="337"/>
      <c r="V7" s="336"/>
      <c r="W7" s="338"/>
      <c r="X7" s="339"/>
      <c r="Y7" s="340"/>
      <c r="Z7" s="336"/>
      <c r="AA7" s="341"/>
      <c r="AB7" s="339"/>
      <c r="AC7" s="340"/>
      <c r="AD7" s="336"/>
      <c r="AE7" s="341"/>
      <c r="AF7" s="339"/>
      <c r="AG7" s="340"/>
      <c r="AH7" s="336"/>
      <c r="AI7" s="341"/>
      <c r="AJ7" s="339"/>
      <c r="AK7" s="340"/>
      <c r="AL7" s="336"/>
      <c r="AM7" s="341"/>
      <c r="AN7" s="339"/>
      <c r="AO7" s="340"/>
      <c r="AP7" s="336"/>
      <c r="AQ7" s="341"/>
      <c r="AR7" s="339"/>
      <c r="AS7" s="340"/>
      <c r="AT7" s="336"/>
      <c r="AU7" s="341"/>
      <c r="AV7" s="339"/>
      <c r="AW7" s="340"/>
      <c r="AX7" s="336"/>
      <c r="AY7" s="341"/>
      <c r="AZ7" s="339"/>
      <c r="BA7" s="340"/>
      <c r="BB7" s="336"/>
      <c r="BC7" s="341"/>
      <c r="BD7" s="339"/>
      <c r="BE7" s="340"/>
      <c r="BF7" s="336"/>
      <c r="BG7" s="341"/>
      <c r="BH7" s="339"/>
      <c r="BI7" s="340"/>
      <c r="BJ7" s="336"/>
      <c r="BK7" s="337"/>
      <c r="BL7" s="338"/>
      <c r="BM7" s="34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c r="IV7" s="20"/>
    </row>
    <row r="8" spans="1:256" x14ac:dyDescent="0.15">
      <c r="A8" s="285" t="s">
        <v>524</v>
      </c>
      <c r="B8" s="342"/>
      <c r="C8" s="342"/>
      <c r="D8" s="343"/>
      <c r="E8" s="344"/>
      <c r="F8" s="343"/>
      <c r="G8" s="345"/>
      <c r="H8" s="345"/>
      <c r="I8" s="344"/>
      <c r="J8" s="343"/>
      <c r="K8" s="345"/>
      <c r="L8" s="345"/>
      <c r="M8" s="344"/>
      <c r="N8" s="343"/>
      <c r="O8" s="345"/>
      <c r="P8" s="345"/>
      <c r="Q8" s="344"/>
      <c r="R8" s="343"/>
      <c r="S8" s="345"/>
      <c r="T8" s="345"/>
      <c r="U8" s="344"/>
      <c r="V8" s="343"/>
      <c r="W8" s="345"/>
      <c r="X8" s="346"/>
      <c r="Y8" s="347"/>
      <c r="Z8" s="343"/>
      <c r="AA8" s="348"/>
      <c r="AB8" s="346"/>
      <c r="AC8" s="347"/>
      <c r="AD8" s="343"/>
      <c r="AE8" s="348"/>
      <c r="AF8" s="346"/>
      <c r="AG8" s="347"/>
      <c r="AH8" s="343"/>
      <c r="AI8" s="348"/>
      <c r="AJ8" s="346"/>
      <c r="AK8" s="347"/>
      <c r="AL8" s="343"/>
      <c r="AM8" s="348"/>
      <c r="AN8" s="346"/>
      <c r="AO8" s="347"/>
      <c r="AP8" s="343"/>
      <c r="AQ8" s="348"/>
      <c r="AR8" s="346"/>
      <c r="AS8" s="347"/>
      <c r="AT8" s="343"/>
      <c r="AU8" s="348"/>
      <c r="AV8" s="346"/>
      <c r="AW8" s="347"/>
      <c r="AX8" s="343"/>
      <c r="AY8" s="348"/>
      <c r="AZ8" s="346"/>
      <c r="BA8" s="347"/>
      <c r="BB8" s="343"/>
      <c r="BC8" s="348"/>
      <c r="BD8" s="346"/>
      <c r="BE8" s="347"/>
      <c r="BF8" s="343"/>
      <c r="BG8" s="348"/>
      <c r="BH8" s="346"/>
      <c r="BI8" s="347"/>
      <c r="BJ8" s="343"/>
      <c r="BK8" s="344"/>
      <c r="BL8" s="345"/>
      <c r="BM8" s="347"/>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row>
    <row r="9" spans="1:256" x14ac:dyDescent="0.15">
      <c r="A9" s="285" t="s">
        <v>525</v>
      </c>
      <c r="B9" s="342"/>
      <c r="C9" s="342"/>
      <c r="D9" s="343"/>
      <c r="E9" s="344"/>
      <c r="F9" s="343"/>
      <c r="G9" s="345"/>
      <c r="H9" s="345"/>
      <c r="I9" s="344"/>
      <c r="J9" s="343"/>
      <c r="K9" s="345"/>
      <c r="L9" s="345"/>
      <c r="M9" s="344"/>
      <c r="N9" s="343"/>
      <c r="O9" s="345"/>
      <c r="P9" s="345"/>
      <c r="Q9" s="344"/>
      <c r="R9" s="343"/>
      <c r="S9" s="345"/>
      <c r="T9" s="345"/>
      <c r="U9" s="344"/>
      <c r="V9" s="343"/>
      <c r="W9" s="345"/>
      <c r="X9" s="346"/>
      <c r="Y9" s="347"/>
      <c r="Z9" s="343"/>
      <c r="AA9" s="348"/>
      <c r="AB9" s="346"/>
      <c r="AC9" s="347"/>
      <c r="AD9" s="343"/>
      <c r="AE9" s="348"/>
      <c r="AF9" s="346"/>
      <c r="AG9" s="347"/>
      <c r="AH9" s="343"/>
      <c r="AI9" s="348"/>
      <c r="AJ9" s="346"/>
      <c r="AK9" s="347"/>
      <c r="AL9" s="343"/>
      <c r="AM9" s="348"/>
      <c r="AN9" s="346"/>
      <c r="AO9" s="347"/>
      <c r="AP9" s="343"/>
      <c r="AQ9" s="348"/>
      <c r="AR9" s="346"/>
      <c r="AS9" s="347"/>
      <c r="AT9" s="343"/>
      <c r="AU9" s="348"/>
      <c r="AV9" s="346"/>
      <c r="AW9" s="347"/>
      <c r="AX9" s="343"/>
      <c r="AY9" s="348"/>
      <c r="AZ9" s="346"/>
      <c r="BA9" s="347"/>
      <c r="BB9" s="343"/>
      <c r="BC9" s="348"/>
      <c r="BD9" s="346"/>
      <c r="BE9" s="347"/>
      <c r="BF9" s="343"/>
      <c r="BG9" s="348"/>
      <c r="BH9" s="346"/>
      <c r="BI9" s="347"/>
      <c r="BJ9" s="343"/>
      <c r="BK9" s="344"/>
      <c r="BL9" s="345"/>
      <c r="BM9" s="347"/>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row>
    <row r="10" spans="1:256" ht="13.5" x14ac:dyDescent="0.15">
      <c r="A10" s="285" t="s">
        <v>526</v>
      </c>
      <c r="B10" s="342"/>
      <c r="C10" s="342"/>
      <c r="D10" s="343"/>
      <c r="E10" s="344"/>
      <c r="F10" s="343"/>
      <c r="G10" s="345"/>
      <c r="H10" s="345"/>
      <c r="I10" s="344"/>
      <c r="J10" s="343"/>
      <c r="K10" s="345"/>
      <c r="L10" s="345"/>
      <c r="M10" s="344"/>
      <c r="N10" s="343"/>
      <c r="O10" s="345"/>
      <c r="P10" s="345"/>
      <c r="Q10" s="344"/>
      <c r="R10" s="343"/>
      <c r="S10" s="345"/>
      <c r="T10" s="345"/>
      <c r="U10" s="344"/>
      <c r="V10" s="343"/>
      <c r="W10" s="345"/>
      <c r="X10" s="346"/>
      <c r="Y10" s="347"/>
      <c r="Z10" s="343"/>
      <c r="AA10" s="348"/>
      <c r="AB10" s="346"/>
      <c r="AC10" s="347"/>
      <c r="AD10" s="343"/>
      <c r="AE10" s="348"/>
      <c r="AF10" s="346"/>
      <c r="AG10" s="347"/>
      <c r="AH10" s="343"/>
      <c r="AI10" s="348"/>
      <c r="AJ10" s="346"/>
      <c r="AK10" s="347"/>
      <c r="AL10" s="343"/>
      <c r="AM10" s="348"/>
      <c r="AN10" s="346"/>
      <c r="AO10" s="347"/>
      <c r="AP10" s="343"/>
      <c r="AQ10" s="348"/>
      <c r="AR10" s="346"/>
      <c r="AS10" s="347"/>
      <c r="AT10" s="343"/>
      <c r="AU10" s="348"/>
      <c r="AV10" s="346"/>
      <c r="AW10" s="347"/>
      <c r="AX10" s="343"/>
      <c r="AY10" s="348"/>
      <c r="AZ10" s="346"/>
      <c r="BA10" s="347"/>
      <c r="BB10" s="343"/>
      <c r="BC10" s="348"/>
      <c r="BD10" s="346"/>
      <c r="BE10" s="347"/>
      <c r="BF10" s="343"/>
      <c r="BG10" s="348"/>
      <c r="BH10" s="346"/>
      <c r="BI10" s="347"/>
      <c r="BJ10" s="343"/>
      <c r="BK10" s="344"/>
      <c r="BL10" s="345"/>
      <c r="BM10" s="347"/>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c r="IU10" s="20"/>
      <c r="IV10" s="20"/>
    </row>
    <row r="11" spans="1:256" ht="13.5" x14ac:dyDescent="0.15">
      <c r="A11" s="285" t="s">
        <v>527</v>
      </c>
      <c r="B11" s="342"/>
      <c r="C11" s="342"/>
      <c r="D11" s="343"/>
      <c r="E11" s="344"/>
      <c r="F11" s="343"/>
      <c r="G11" s="345"/>
      <c r="H11" s="345"/>
      <c r="I11" s="344"/>
      <c r="J11" s="343"/>
      <c r="K11" s="345"/>
      <c r="L11" s="345"/>
      <c r="M11" s="344"/>
      <c r="N11" s="343"/>
      <c r="O11" s="345"/>
      <c r="P11" s="345"/>
      <c r="Q11" s="344"/>
      <c r="R11" s="343"/>
      <c r="S11" s="345"/>
      <c r="T11" s="345"/>
      <c r="U11" s="344"/>
      <c r="V11" s="343"/>
      <c r="W11" s="345"/>
      <c r="X11" s="346"/>
      <c r="Y11" s="347"/>
      <c r="Z11" s="343"/>
      <c r="AA11" s="348"/>
      <c r="AB11" s="346"/>
      <c r="AC11" s="347"/>
      <c r="AD11" s="343"/>
      <c r="AE11" s="348"/>
      <c r="AF11" s="346"/>
      <c r="AG11" s="347"/>
      <c r="AH11" s="343"/>
      <c r="AI11" s="348"/>
      <c r="AJ11" s="346"/>
      <c r="AK11" s="347"/>
      <c r="AL11" s="343"/>
      <c r="AM11" s="348"/>
      <c r="AN11" s="346"/>
      <c r="AO11" s="347"/>
      <c r="AP11" s="343"/>
      <c r="AQ11" s="348"/>
      <c r="AR11" s="346"/>
      <c r="AS11" s="347"/>
      <c r="AT11" s="343"/>
      <c r="AU11" s="348"/>
      <c r="AV11" s="346"/>
      <c r="AW11" s="347"/>
      <c r="AX11" s="343"/>
      <c r="AY11" s="348"/>
      <c r="AZ11" s="346"/>
      <c r="BA11" s="347"/>
      <c r="BB11" s="343"/>
      <c r="BC11" s="348"/>
      <c r="BD11" s="346"/>
      <c r="BE11" s="347"/>
      <c r="BF11" s="343"/>
      <c r="BG11" s="348"/>
      <c r="BH11" s="346"/>
      <c r="BI11" s="347"/>
      <c r="BJ11" s="343"/>
      <c r="BK11" s="344"/>
      <c r="BL11" s="345"/>
      <c r="BM11" s="347"/>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c r="IU11" s="20"/>
      <c r="IV11" s="20"/>
    </row>
    <row r="12" spans="1:256" ht="13.5" x14ac:dyDescent="0.15">
      <c r="A12" s="285" t="s">
        <v>528</v>
      </c>
      <c r="B12" s="342"/>
      <c r="C12" s="342"/>
      <c r="D12" s="343"/>
      <c r="E12" s="344"/>
      <c r="F12" s="343"/>
      <c r="G12" s="345"/>
      <c r="H12" s="345"/>
      <c r="I12" s="344"/>
      <c r="J12" s="343"/>
      <c r="K12" s="345"/>
      <c r="L12" s="345"/>
      <c r="M12" s="344"/>
      <c r="N12" s="343"/>
      <c r="O12" s="345"/>
      <c r="P12" s="345"/>
      <c r="Q12" s="344"/>
      <c r="R12" s="343"/>
      <c r="S12" s="345"/>
      <c r="T12" s="345"/>
      <c r="U12" s="344"/>
      <c r="V12" s="343"/>
      <c r="W12" s="345"/>
      <c r="X12" s="346"/>
      <c r="Y12" s="347"/>
      <c r="Z12" s="343"/>
      <c r="AA12" s="348"/>
      <c r="AB12" s="346"/>
      <c r="AC12" s="347"/>
      <c r="AD12" s="343"/>
      <c r="AE12" s="348"/>
      <c r="AF12" s="346"/>
      <c r="AG12" s="347"/>
      <c r="AH12" s="343"/>
      <c r="AI12" s="348"/>
      <c r="AJ12" s="346"/>
      <c r="AK12" s="347"/>
      <c r="AL12" s="343"/>
      <c r="AM12" s="348"/>
      <c r="AN12" s="346"/>
      <c r="AO12" s="347"/>
      <c r="AP12" s="343"/>
      <c r="AQ12" s="348"/>
      <c r="AR12" s="346"/>
      <c r="AS12" s="347"/>
      <c r="AT12" s="343"/>
      <c r="AU12" s="348"/>
      <c r="AV12" s="346"/>
      <c r="AW12" s="347"/>
      <c r="AX12" s="343"/>
      <c r="AY12" s="348"/>
      <c r="AZ12" s="346"/>
      <c r="BA12" s="347"/>
      <c r="BB12" s="343"/>
      <c r="BC12" s="348"/>
      <c r="BD12" s="346"/>
      <c r="BE12" s="347"/>
      <c r="BF12" s="343"/>
      <c r="BG12" s="348"/>
      <c r="BH12" s="346"/>
      <c r="BI12" s="347"/>
      <c r="BJ12" s="343"/>
      <c r="BK12" s="344"/>
      <c r="BL12" s="345"/>
      <c r="BM12" s="347"/>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0"/>
      <c r="IO12" s="20"/>
      <c r="IP12" s="20"/>
      <c r="IQ12" s="20"/>
      <c r="IR12" s="20"/>
      <c r="IS12" s="20"/>
      <c r="IT12" s="20"/>
      <c r="IU12" s="20"/>
      <c r="IV12" s="20"/>
    </row>
    <row r="13" spans="1:256" ht="13.5" x14ac:dyDescent="0.15">
      <c r="A13" s="285" t="s">
        <v>529</v>
      </c>
      <c r="B13" s="342"/>
      <c r="C13" s="342"/>
      <c r="D13" s="343"/>
      <c r="E13" s="344"/>
      <c r="F13" s="343"/>
      <c r="G13" s="345"/>
      <c r="H13" s="345"/>
      <c r="I13" s="344"/>
      <c r="J13" s="343"/>
      <c r="K13" s="345"/>
      <c r="L13" s="345"/>
      <c r="M13" s="344"/>
      <c r="N13" s="343"/>
      <c r="O13" s="345"/>
      <c r="P13" s="345"/>
      <c r="Q13" s="344"/>
      <c r="R13" s="343"/>
      <c r="S13" s="345"/>
      <c r="T13" s="345"/>
      <c r="U13" s="344"/>
      <c r="V13" s="343"/>
      <c r="W13" s="345"/>
      <c r="X13" s="346"/>
      <c r="Y13" s="347"/>
      <c r="Z13" s="343"/>
      <c r="AA13" s="348"/>
      <c r="AB13" s="346"/>
      <c r="AC13" s="347"/>
      <c r="AD13" s="343"/>
      <c r="AE13" s="348"/>
      <c r="AF13" s="346"/>
      <c r="AG13" s="347"/>
      <c r="AH13" s="343"/>
      <c r="AI13" s="348"/>
      <c r="AJ13" s="346"/>
      <c r="AK13" s="347"/>
      <c r="AL13" s="343"/>
      <c r="AM13" s="348"/>
      <c r="AN13" s="346"/>
      <c r="AO13" s="347"/>
      <c r="AP13" s="343"/>
      <c r="AQ13" s="348"/>
      <c r="AR13" s="346"/>
      <c r="AS13" s="347"/>
      <c r="AT13" s="343"/>
      <c r="AU13" s="348"/>
      <c r="AV13" s="346"/>
      <c r="AW13" s="347"/>
      <c r="AX13" s="343"/>
      <c r="AY13" s="348"/>
      <c r="AZ13" s="346"/>
      <c r="BA13" s="347"/>
      <c r="BB13" s="343"/>
      <c r="BC13" s="348"/>
      <c r="BD13" s="346"/>
      <c r="BE13" s="347"/>
      <c r="BF13" s="343"/>
      <c r="BG13" s="348"/>
      <c r="BH13" s="346"/>
      <c r="BI13" s="347"/>
      <c r="BJ13" s="343"/>
      <c r="BK13" s="344"/>
      <c r="BL13" s="345"/>
      <c r="BM13" s="347"/>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c r="IL13" s="20"/>
      <c r="IM13" s="20"/>
      <c r="IN13" s="20"/>
      <c r="IO13" s="20"/>
      <c r="IP13" s="20"/>
      <c r="IQ13" s="20"/>
      <c r="IR13" s="20"/>
      <c r="IS13" s="20"/>
      <c r="IT13" s="20"/>
      <c r="IU13" s="20"/>
      <c r="IV13" s="20"/>
    </row>
    <row r="14" spans="1:256" ht="13.5" x14ac:dyDescent="0.15">
      <c r="A14" s="285" t="s">
        <v>530</v>
      </c>
      <c r="B14" s="342"/>
      <c r="C14" s="342"/>
      <c r="D14" s="343"/>
      <c r="E14" s="344"/>
      <c r="F14" s="343"/>
      <c r="G14" s="345"/>
      <c r="H14" s="345"/>
      <c r="I14" s="344"/>
      <c r="J14" s="343"/>
      <c r="K14" s="345"/>
      <c r="L14" s="345"/>
      <c r="M14" s="344"/>
      <c r="N14" s="343"/>
      <c r="O14" s="345"/>
      <c r="P14" s="345"/>
      <c r="Q14" s="344"/>
      <c r="R14" s="343"/>
      <c r="S14" s="345"/>
      <c r="T14" s="345"/>
      <c r="U14" s="344"/>
      <c r="V14" s="343"/>
      <c r="W14" s="345"/>
      <c r="X14" s="346"/>
      <c r="Y14" s="347"/>
      <c r="Z14" s="343"/>
      <c r="AA14" s="348"/>
      <c r="AB14" s="346"/>
      <c r="AC14" s="347"/>
      <c r="AD14" s="343"/>
      <c r="AE14" s="348"/>
      <c r="AF14" s="346"/>
      <c r="AG14" s="347"/>
      <c r="AH14" s="343"/>
      <c r="AI14" s="348"/>
      <c r="AJ14" s="346"/>
      <c r="AK14" s="347"/>
      <c r="AL14" s="343"/>
      <c r="AM14" s="348"/>
      <c r="AN14" s="346"/>
      <c r="AO14" s="347"/>
      <c r="AP14" s="343"/>
      <c r="AQ14" s="348"/>
      <c r="AR14" s="346"/>
      <c r="AS14" s="347"/>
      <c r="AT14" s="343"/>
      <c r="AU14" s="348"/>
      <c r="AV14" s="346"/>
      <c r="AW14" s="347"/>
      <c r="AX14" s="343"/>
      <c r="AY14" s="348"/>
      <c r="AZ14" s="346"/>
      <c r="BA14" s="347"/>
      <c r="BB14" s="343"/>
      <c r="BC14" s="348"/>
      <c r="BD14" s="346"/>
      <c r="BE14" s="347"/>
      <c r="BF14" s="343"/>
      <c r="BG14" s="348"/>
      <c r="BH14" s="346"/>
      <c r="BI14" s="347"/>
      <c r="BJ14" s="343"/>
      <c r="BK14" s="344"/>
      <c r="BL14" s="345"/>
      <c r="BM14" s="347"/>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row>
    <row r="15" spans="1:256" ht="13.5" x14ac:dyDescent="0.15">
      <c r="A15" s="285" t="s">
        <v>531</v>
      </c>
      <c r="B15" s="342"/>
      <c r="C15" s="342"/>
      <c r="D15" s="343"/>
      <c r="E15" s="344"/>
      <c r="F15" s="343"/>
      <c r="G15" s="345"/>
      <c r="H15" s="345"/>
      <c r="I15" s="344"/>
      <c r="J15" s="343"/>
      <c r="K15" s="345"/>
      <c r="L15" s="345"/>
      <c r="M15" s="344"/>
      <c r="N15" s="343"/>
      <c r="O15" s="345"/>
      <c r="P15" s="345"/>
      <c r="Q15" s="344"/>
      <c r="R15" s="343"/>
      <c r="S15" s="345"/>
      <c r="T15" s="345"/>
      <c r="U15" s="344"/>
      <c r="V15" s="343"/>
      <c r="W15" s="345"/>
      <c r="X15" s="346"/>
      <c r="Y15" s="347"/>
      <c r="Z15" s="343"/>
      <c r="AA15" s="348"/>
      <c r="AB15" s="346"/>
      <c r="AC15" s="347"/>
      <c r="AD15" s="343"/>
      <c r="AE15" s="348"/>
      <c r="AF15" s="346"/>
      <c r="AG15" s="347"/>
      <c r="AH15" s="343"/>
      <c r="AI15" s="348"/>
      <c r="AJ15" s="346"/>
      <c r="AK15" s="347"/>
      <c r="AL15" s="343"/>
      <c r="AM15" s="348"/>
      <c r="AN15" s="346"/>
      <c r="AO15" s="347"/>
      <c r="AP15" s="343"/>
      <c r="AQ15" s="348"/>
      <c r="AR15" s="346"/>
      <c r="AS15" s="347"/>
      <c r="AT15" s="343"/>
      <c r="AU15" s="348"/>
      <c r="AV15" s="346"/>
      <c r="AW15" s="347"/>
      <c r="AX15" s="343"/>
      <c r="AY15" s="348"/>
      <c r="AZ15" s="346"/>
      <c r="BA15" s="347"/>
      <c r="BB15" s="343"/>
      <c r="BC15" s="348"/>
      <c r="BD15" s="346"/>
      <c r="BE15" s="347"/>
      <c r="BF15" s="343"/>
      <c r="BG15" s="348"/>
      <c r="BH15" s="346"/>
      <c r="BI15" s="347"/>
      <c r="BJ15" s="343"/>
      <c r="BK15" s="344"/>
      <c r="BL15" s="345"/>
      <c r="BM15" s="347"/>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row>
    <row r="16" spans="1:256" ht="13.5" x14ac:dyDescent="0.15">
      <c r="A16" s="285" t="s">
        <v>532</v>
      </c>
      <c r="B16" s="342"/>
      <c r="C16" s="342"/>
      <c r="D16" s="343"/>
      <c r="E16" s="344"/>
      <c r="F16" s="343"/>
      <c r="G16" s="345"/>
      <c r="H16" s="345"/>
      <c r="I16" s="344"/>
      <c r="J16" s="343"/>
      <c r="K16" s="345"/>
      <c r="L16" s="345"/>
      <c r="M16" s="344"/>
      <c r="N16" s="343"/>
      <c r="O16" s="345"/>
      <c r="P16" s="345"/>
      <c r="Q16" s="344"/>
      <c r="R16" s="343"/>
      <c r="S16" s="345"/>
      <c r="T16" s="345"/>
      <c r="U16" s="344"/>
      <c r="V16" s="343"/>
      <c r="W16" s="345"/>
      <c r="X16" s="346"/>
      <c r="Y16" s="347"/>
      <c r="Z16" s="343"/>
      <c r="AA16" s="348"/>
      <c r="AB16" s="346"/>
      <c r="AC16" s="347"/>
      <c r="AD16" s="343"/>
      <c r="AE16" s="348"/>
      <c r="AF16" s="346"/>
      <c r="AG16" s="347"/>
      <c r="AH16" s="343"/>
      <c r="AI16" s="348"/>
      <c r="AJ16" s="346"/>
      <c r="AK16" s="347"/>
      <c r="AL16" s="343"/>
      <c r="AM16" s="348"/>
      <c r="AN16" s="346"/>
      <c r="AO16" s="347"/>
      <c r="AP16" s="343"/>
      <c r="AQ16" s="348"/>
      <c r="AR16" s="346"/>
      <c r="AS16" s="347"/>
      <c r="AT16" s="343"/>
      <c r="AU16" s="348"/>
      <c r="AV16" s="346"/>
      <c r="AW16" s="347"/>
      <c r="AX16" s="343"/>
      <c r="AY16" s="348"/>
      <c r="AZ16" s="346"/>
      <c r="BA16" s="347"/>
      <c r="BB16" s="343"/>
      <c r="BC16" s="348"/>
      <c r="BD16" s="346"/>
      <c r="BE16" s="347"/>
      <c r="BF16" s="343"/>
      <c r="BG16" s="348"/>
      <c r="BH16" s="346"/>
      <c r="BI16" s="347"/>
      <c r="BJ16" s="343"/>
      <c r="BK16" s="344"/>
      <c r="BL16" s="345"/>
      <c r="BM16" s="347"/>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row>
    <row r="17" spans="1:256" ht="13.5" x14ac:dyDescent="0.15">
      <c r="A17" s="285" t="s">
        <v>533</v>
      </c>
      <c r="B17" s="342"/>
      <c r="C17" s="342"/>
      <c r="D17" s="343"/>
      <c r="E17" s="344"/>
      <c r="F17" s="343"/>
      <c r="G17" s="345"/>
      <c r="H17" s="345"/>
      <c r="I17" s="344"/>
      <c r="J17" s="343"/>
      <c r="K17" s="345"/>
      <c r="L17" s="345"/>
      <c r="M17" s="344"/>
      <c r="N17" s="343"/>
      <c r="O17" s="345"/>
      <c r="P17" s="345"/>
      <c r="Q17" s="344"/>
      <c r="R17" s="343"/>
      <c r="S17" s="345"/>
      <c r="T17" s="345"/>
      <c r="U17" s="344"/>
      <c r="V17" s="343"/>
      <c r="W17" s="345"/>
      <c r="X17" s="346"/>
      <c r="Y17" s="347"/>
      <c r="Z17" s="343"/>
      <c r="AA17" s="348"/>
      <c r="AB17" s="346"/>
      <c r="AC17" s="347"/>
      <c r="AD17" s="343"/>
      <c r="AE17" s="348"/>
      <c r="AF17" s="346"/>
      <c r="AG17" s="347"/>
      <c r="AH17" s="343"/>
      <c r="AI17" s="348"/>
      <c r="AJ17" s="346"/>
      <c r="AK17" s="347"/>
      <c r="AL17" s="343"/>
      <c r="AM17" s="348"/>
      <c r="AN17" s="346"/>
      <c r="AO17" s="347"/>
      <c r="AP17" s="343"/>
      <c r="AQ17" s="348"/>
      <c r="AR17" s="346"/>
      <c r="AS17" s="347"/>
      <c r="AT17" s="343"/>
      <c r="AU17" s="348"/>
      <c r="AV17" s="346"/>
      <c r="AW17" s="347"/>
      <c r="AX17" s="343"/>
      <c r="AY17" s="348"/>
      <c r="AZ17" s="346"/>
      <c r="BA17" s="347"/>
      <c r="BB17" s="343"/>
      <c r="BC17" s="348"/>
      <c r="BD17" s="346"/>
      <c r="BE17" s="347"/>
      <c r="BF17" s="343"/>
      <c r="BG17" s="348"/>
      <c r="BH17" s="346"/>
      <c r="BI17" s="347"/>
      <c r="BJ17" s="343"/>
      <c r="BK17" s="344"/>
      <c r="BL17" s="345"/>
      <c r="BM17" s="347"/>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0"/>
      <c r="IO17" s="20"/>
      <c r="IP17" s="20"/>
      <c r="IQ17" s="20"/>
      <c r="IR17" s="20"/>
      <c r="IS17" s="20"/>
      <c r="IT17" s="20"/>
      <c r="IU17" s="20"/>
      <c r="IV17" s="20"/>
    </row>
    <row r="18" spans="1:256" ht="13.5" x14ac:dyDescent="0.15">
      <c r="A18" s="285" t="s">
        <v>534</v>
      </c>
      <c r="B18" s="342"/>
      <c r="C18" s="342"/>
      <c r="D18" s="343"/>
      <c r="E18" s="344"/>
      <c r="F18" s="343"/>
      <c r="G18" s="345"/>
      <c r="H18" s="345"/>
      <c r="I18" s="344"/>
      <c r="J18" s="343"/>
      <c r="K18" s="345"/>
      <c r="L18" s="345"/>
      <c r="M18" s="344"/>
      <c r="N18" s="343"/>
      <c r="O18" s="345"/>
      <c r="P18" s="345"/>
      <c r="Q18" s="344"/>
      <c r="R18" s="343"/>
      <c r="S18" s="345"/>
      <c r="T18" s="345"/>
      <c r="U18" s="344"/>
      <c r="V18" s="343"/>
      <c r="W18" s="345"/>
      <c r="X18" s="346"/>
      <c r="Y18" s="347"/>
      <c r="Z18" s="343"/>
      <c r="AA18" s="348"/>
      <c r="AB18" s="346"/>
      <c r="AC18" s="347"/>
      <c r="AD18" s="343"/>
      <c r="AE18" s="348"/>
      <c r="AF18" s="346"/>
      <c r="AG18" s="347"/>
      <c r="AH18" s="343"/>
      <c r="AI18" s="348"/>
      <c r="AJ18" s="346"/>
      <c r="AK18" s="347"/>
      <c r="AL18" s="343"/>
      <c r="AM18" s="348"/>
      <c r="AN18" s="346"/>
      <c r="AO18" s="347"/>
      <c r="AP18" s="343"/>
      <c r="AQ18" s="348"/>
      <c r="AR18" s="346"/>
      <c r="AS18" s="347"/>
      <c r="AT18" s="343"/>
      <c r="AU18" s="348"/>
      <c r="AV18" s="346"/>
      <c r="AW18" s="347"/>
      <c r="AX18" s="343"/>
      <c r="AY18" s="348"/>
      <c r="AZ18" s="346"/>
      <c r="BA18" s="347"/>
      <c r="BB18" s="343"/>
      <c r="BC18" s="348"/>
      <c r="BD18" s="346"/>
      <c r="BE18" s="347"/>
      <c r="BF18" s="343"/>
      <c r="BG18" s="348"/>
      <c r="BH18" s="346"/>
      <c r="BI18" s="347"/>
      <c r="BJ18" s="343"/>
      <c r="BK18" s="344"/>
      <c r="BL18" s="345"/>
      <c r="BM18" s="347"/>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c r="IL18" s="20"/>
      <c r="IM18" s="20"/>
      <c r="IN18" s="20"/>
      <c r="IO18" s="20"/>
      <c r="IP18" s="20"/>
      <c r="IQ18" s="20"/>
      <c r="IR18" s="20"/>
      <c r="IS18" s="20"/>
      <c r="IT18" s="20"/>
      <c r="IU18" s="20"/>
      <c r="IV18" s="20"/>
    </row>
    <row r="19" spans="1:256" ht="13.5" x14ac:dyDescent="0.15">
      <c r="A19" s="285" t="s">
        <v>535</v>
      </c>
      <c r="B19" s="342"/>
      <c r="C19" s="342"/>
      <c r="D19" s="343"/>
      <c r="E19" s="344"/>
      <c r="F19" s="343"/>
      <c r="G19" s="345"/>
      <c r="H19" s="345"/>
      <c r="I19" s="344"/>
      <c r="J19" s="343"/>
      <c r="K19" s="345"/>
      <c r="L19" s="345"/>
      <c r="M19" s="344"/>
      <c r="N19" s="343"/>
      <c r="O19" s="345"/>
      <c r="P19" s="345"/>
      <c r="Q19" s="344"/>
      <c r="R19" s="343"/>
      <c r="S19" s="345"/>
      <c r="T19" s="345"/>
      <c r="U19" s="344"/>
      <c r="V19" s="343"/>
      <c r="W19" s="345"/>
      <c r="X19" s="346"/>
      <c r="Y19" s="347"/>
      <c r="Z19" s="343"/>
      <c r="AA19" s="348"/>
      <c r="AB19" s="346"/>
      <c r="AC19" s="347"/>
      <c r="AD19" s="343"/>
      <c r="AE19" s="348"/>
      <c r="AF19" s="346"/>
      <c r="AG19" s="347"/>
      <c r="AH19" s="343"/>
      <c r="AI19" s="348"/>
      <c r="AJ19" s="346"/>
      <c r="AK19" s="347"/>
      <c r="AL19" s="343"/>
      <c r="AM19" s="348"/>
      <c r="AN19" s="346"/>
      <c r="AO19" s="347"/>
      <c r="AP19" s="343"/>
      <c r="AQ19" s="348"/>
      <c r="AR19" s="346"/>
      <c r="AS19" s="347"/>
      <c r="AT19" s="343"/>
      <c r="AU19" s="348"/>
      <c r="AV19" s="346"/>
      <c r="AW19" s="347"/>
      <c r="AX19" s="343"/>
      <c r="AY19" s="348"/>
      <c r="AZ19" s="346"/>
      <c r="BA19" s="347"/>
      <c r="BB19" s="343"/>
      <c r="BC19" s="348"/>
      <c r="BD19" s="346"/>
      <c r="BE19" s="347"/>
      <c r="BF19" s="343"/>
      <c r="BG19" s="348"/>
      <c r="BH19" s="346"/>
      <c r="BI19" s="347"/>
      <c r="BJ19" s="343"/>
      <c r="BK19" s="344"/>
      <c r="BL19" s="345"/>
      <c r="BM19" s="347"/>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0"/>
      <c r="IO19" s="20"/>
      <c r="IP19" s="20"/>
      <c r="IQ19" s="20"/>
      <c r="IR19" s="20"/>
      <c r="IS19" s="20"/>
      <c r="IT19" s="20"/>
      <c r="IU19" s="20"/>
      <c r="IV19" s="20"/>
    </row>
    <row r="20" spans="1:256" ht="13.5" x14ac:dyDescent="0.15">
      <c r="A20" s="285" t="s">
        <v>536</v>
      </c>
      <c r="B20" s="342"/>
      <c r="C20" s="342"/>
      <c r="D20" s="343"/>
      <c r="E20" s="344"/>
      <c r="F20" s="343"/>
      <c r="G20" s="345"/>
      <c r="H20" s="345"/>
      <c r="I20" s="344"/>
      <c r="J20" s="343"/>
      <c r="K20" s="345"/>
      <c r="L20" s="345"/>
      <c r="M20" s="344"/>
      <c r="N20" s="343"/>
      <c r="O20" s="345"/>
      <c r="P20" s="345"/>
      <c r="Q20" s="344"/>
      <c r="R20" s="343"/>
      <c r="S20" s="345"/>
      <c r="T20" s="345"/>
      <c r="U20" s="344"/>
      <c r="V20" s="343"/>
      <c r="W20" s="345"/>
      <c r="X20" s="346"/>
      <c r="Y20" s="347"/>
      <c r="Z20" s="343"/>
      <c r="AA20" s="348"/>
      <c r="AB20" s="346"/>
      <c r="AC20" s="347"/>
      <c r="AD20" s="343"/>
      <c r="AE20" s="348"/>
      <c r="AF20" s="346"/>
      <c r="AG20" s="347"/>
      <c r="AH20" s="343"/>
      <c r="AI20" s="348"/>
      <c r="AJ20" s="346"/>
      <c r="AK20" s="347"/>
      <c r="AL20" s="343"/>
      <c r="AM20" s="348"/>
      <c r="AN20" s="346"/>
      <c r="AO20" s="347"/>
      <c r="AP20" s="343"/>
      <c r="AQ20" s="348"/>
      <c r="AR20" s="346"/>
      <c r="AS20" s="347"/>
      <c r="AT20" s="343"/>
      <c r="AU20" s="348"/>
      <c r="AV20" s="346"/>
      <c r="AW20" s="347"/>
      <c r="AX20" s="343"/>
      <c r="AY20" s="348"/>
      <c r="AZ20" s="346"/>
      <c r="BA20" s="347"/>
      <c r="BB20" s="343"/>
      <c r="BC20" s="348"/>
      <c r="BD20" s="346"/>
      <c r="BE20" s="347"/>
      <c r="BF20" s="343"/>
      <c r="BG20" s="348"/>
      <c r="BH20" s="346"/>
      <c r="BI20" s="347"/>
      <c r="BJ20" s="343"/>
      <c r="BK20" s="344"/>
      <c r="BL20" s="345"/>
      <c r="BM20" s="347"/>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c r="IL20" s="20"/>
      <c r="IM20" s="20"/>
      <c r="IN20" s="20"/>
      <c r="IO20" s="20"/>
      <c r="IP20" s="20"/>
      <c r="IQ20" s="20"/>
      <c r="IR20" s="20"/>
      <c r="IS20" s="20"/>
      <c r="IT20" s="20"/>
      <c r="IU20" s="20"/>
      <c r="IV20" s="20"/>
    </row>
    <row r="21" spans="1:256" ht="13.5" x14ac:dyDescent="0.15">
      <c r="A21" s="285" t="s">
        <v>537</v>
      </c>
      <c r="B21" s="342"/>
      <c r="C21" s="342"/>
      <c r="D21" s="343"/>
      <c r="E21" s="344"/>
      <c r="F21" s="343"/>
      <c r="G21" s="345"/>
      <c r="H21" s="345"/>
      <c r="I21" s="344"/>
      <c r="J21" s="343"/>
      <c r="K21" s="345"/>
      <c r="L21" s="345"/>
      <c r="M21" s="344"/>
      <c r="N21" s="343"/>
      <c r="O21" s="345"/>
      <c r="P21" s="345"/>
      <c r="Q21" s="344"/>
      <c r="R21" s="343"/>
      <c r="S21" s="345"/>
      <c r="T21" s="345"/>
      <c r="U21" s="344"/>
      <c r="V21" s="343"/>
      <c r="W21" s="345"/>
      <c r="X21" s="346"/>
      <c r="Y21" s="347"/>
      <c r="Z21" s="343"/>
      <c r="AA21" s="348"/>
      <c r="AB21" s="346"/>
      <c r="AC21" s="347"/>
      <c r="AD21" s="343"/>
      <c r="AE21" s="348"/>
      <c r="AF21" s="346"/>
      <c r="AG21" s="347"/>
      <c r="AH21" s="343"/>
      <c r="AI21" s="348"/>
      <c r="AJ21" s="346"/>
      <c r="AK21" s="347"/>
      <c r="AL21" s="343"/>
      <c r="AM21" s="348"/>
      <c r="AN21" s="346"/>
      <c r="AO21" s="347"/>
      <c r="AP21" s="343"/>
      <c r="AQ21" s="348"/>
      <c r="AR21" s="346"/>
      <c r="AS21" s="347"/>
      <c r="AT21" s="343"/>
      <c r="AU21" s="348"/>
      <c r="AV21" s="346"/>
      <c r="AW21" s="347"/>
      <c r="AX21" s="343"/>
      <c r="AY21" s="348"/>
      <c r="AZ21" s="346"/>
      <c r="BA21" s="347"/>
      <c r="BB21" s="343"/>
      <c r="BC21" s="348"/>
      <c r="BD21" s="346"/>
      <c r="BE21" s="347"/>
      <c r="BF21" s="343"/>
      <c r="BG21" s="348"/>
      <c r="BH21" s="346"/>
      <c r="BI21" s="347"/>
      <c r="BJ21" s="343"/>
      <c r="BK21" s="344"/>
      <c r="BL21" s="345"/>
      <c r="BM21" s="347"/>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c r="IJ21" s="20"/>
      <c r="IK21" s="20"/>
      <c r="IL21" s="20"/>
      <c r="IM21" s="20"/>
      <c r="IN21" s="20"/>
      <c r="IO21" s="20"/>
      <c r="IP21" s="20"/>
      <c r="IQ21" s="20"/>
      <c r="IR21" s="20"/>
      <c r="IS21" s="20"/>
      <c r="IT21" s="20"/>
      <c r="IU21" s="20"/>
      <c r="IV21" s="20"/>
    </row>
    <row r="22" spans="1:256" ht="13.5" x14ac:dyDescent="0.15">
      <c r="A22" s="285" t="s">
        <v>538</v>
      </c>
      <c r="B22" s="342"/>
      <c r="C22" s="342"/>
      <c r="D22" s="343"/>
      <c r="E22" s="344"/>
      <c r="F22" s="343"/>
      <c r="G22" s="345"/>
      <c r="H22" s="345"/>
      <c r="I22" s="344"/>
      <c r="J22" s="343"/>
      <c r="K22" s="345"/>
      <c r="L22" s="345"/>
      <c r="M22" s="344"/>
      <c r="N22" s="343"/>
      <c r="O22" s="345"/>
      <c r="P22" s="345"/>
      <c r="Q22" s="344"/>
      <c r="R22" s="343"/>
      <c r="S22" s="345"/>
      <c r="T22" s="345"/>
      <c r="U22" s="344"/>
      <c r="V22" s="343"/>
      <c r="W22" s="345"/>
      <c r="X22" s="346"/>
      <c r="Y22" s="347"/>
      <c r="Z22" s="343"/>
      <c r="AA22" s="348"/>
      <c r="AB22" s="346"/>
      <c r="AC22" s="347"/>
      <c r="AD22" s="343"/>
      <c r="AE22" s="348"/>
      <c r="AF22" s="346"/>
      <c r="AG22" s="347"/>
      <c r="AH22" s="343"/>
      <c r="AI22" s="348"/>
      <c r="AJ22" s="346"/>
      <c r="AK22" s="347"/>
      <c r="AL22" s="343"/>
      <c r="AM22" s="348"/>
      <c r="AN22" s="346"/>
      <c r="AO22" s="347"/>
      <c r="AP22" s="343"/>
      <c r="AQ22" s="348"/>
      <c r="AR22" s="346"/>
      <c r="AS22" s="347"/>
      <c r="AT22" s="343"/>
      <c r="AU22" s="348"/>
      <c r="AV22" s="346"/>
      <c r="AW22" s="347"/>
      <c r="AX22" s="343"/>
      <c r="AY22" s="348"/>
      <c r="AZ22" s="346"/>
      <c r="BA22" s="347"/>
      <c r="BB22" s="343"/>
      <c r="BC22" s="348"/>
      <c r="BD22" s="346"/>
      <c r="BE22" s="347"/>
      <c r="BF22" s="343"/>
      <c r="BG22" s="348"/>
      <c r="BH22" s="346"/>
      <c r="BI22" s="347"/>
      <c r="BJ22" s="343"/>
      <c r="BK22" s="344"/>
      <c r="BL22" s="345"/>
      <c r="BM22" s="347"/>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c r="IJ22" s="20"/>
      <c r="IK22" s="20"/>
      <c r="IL22" s="20"/>
      <c r="IM22" s="20"/>
      <c r="IN22" s="20"/>
      <c r="IO22" s="20"/>
      <c r="IP22" s="20"/>
      <c r="IQ22" s="20"/>
      <c r="IR22" s="20"/>
      <c r="IS22" s="20"/>
      <c r="IT22" s="20"/>
      <c r="IU22" s="20"/>
      <c r="IV22" s="20"/>
    </row>
    <row r="23" spans="1:256" ht="13.5" x14ac:dyDescent="0.15">
      <c r="A23" s="285" t="s">
        <v>539</v>
      </c>
      <c r="B23" s="342"/>
      <c r="C23" s="342"/>
      <c r="D23" s="343"/>
      <c r="E23" s="344"/>
      <c r="F23" s="343"/>
      <c r="G23" s="345"/>
      <c r="H23" s="345"/>
      <c r="I23" s="344"/>
      <c r="J23" s="343"/>
      <c r="K23" s="345"/>
      <c r="L23" s="345"/>
      <c r="M23" s="344"/>
      <c r="N23" s="343"/>
      <c r="O23" s="345"/>
      <c r="P23" s="345"/>
      <c r="Q23" s="344"/>
      <c r="R23" s="343"/>
      <c r="S23" s="345"/>
      <c r="T23" s="345"/>
      <c r="U23" s="344"/>
      <c r="V23" s="343"/>
      <c r="W23" s="345"/>
      <c r="X23" s="346"/>
      <c r="Y23" s="347"/>
      <c r="Z23" s="343"/>
      <c r="AA23" s="348"/>
      <c r="AB23" s="346"/>
      <c r="AC23" s="347"/>
      <c r="AD23" s="343"/>
      <c r="AE23" s="348"/>
      <c r="AF23" s="346"/>
      <c r="AG23" s="347"/>
      <c r="AH23" s="343"/>
      <c r="AI23" s="348"/>
      <c r="AJ23" s="346"/>
      <c r="AK23" s="347"/>
      <c r="AL23" s="343"/>
      <c r="AM23" s="348"/>
      <c r="AN23" s="346"/>
      <c r="AO23" s="347"/>
      <c r="AP23" s="343"/>
      <c r="AQ23" s="348"/>
      <c r="AR23" s="346"/>
      <c r="AS23" s="347"/>
      <c r="AT23" s="343"/>
      <c r="AU23" s="348"/>
      <c r="AV23" s="346"/>
      <c r="AW23" s="347"/>
      <c r="AX23" s="343"/>
      <c r="AY23" s="348"/>
      <c r="AZ23" s="346"/>
      <c r="BA23" s="347"/>
      <c r="BB23" s="343"/>
      <c r="BC23" s="348"/>
      <c r="BD23" s="346"/>
      <c r="BE23" s="347"/>
      <c r="BF23" s="343"/>
      <c r="BG23" s="348"/>
      <c r="BH23" s="346"/>
      <c r="BI23" s="347"/>
      <c r="BJ23" s="343"/>
      <c r="BK23" s="344"/>
      <c r="BL23" s="345"/>
      <c r="BM23" s="347"/>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c r="IJ23" s="20"/>
      <c r="IK23" s="20"/>
      <c r="IL23" s="20"/>
      <c r="IM23" s="20"/>
      <c r="IN23" s="20"/>
      <c r="IO23" s="20"/>
      <c r="IP23" s="20"/>
      <c r="IQ23" s="20"/>
      <c r="IR23" s="20"/>
      <c r="IS23" s="20"/>
      <c r="IT23" s="20"/>
      <c r="IU23" s="20"/>
      <c r="IV23" s="20"/>
    </row>
    <row r="24" spans="1:256" x14ac:dyDescent="0.15">
      <c r="A24" s="285" t="s">
        <v>565</v>
      </c>
      <c r="B24" s="342"/>
      <c r="C24" s="342"/>
      <c r="D24" s="343"/>
      <c r="E24" s="344"/>
      <c r="F24" s="343"/>
      <c r="G24" s="345"/>
      <c r="H24" s="345"/>
      <c r="I24" s="344"/>
      <c r="J24" s="343"/>
      <c r="K24" s="345"/>
      <c r="L24" s="345"/>
      <c r="M24" s="344"/>
      <c r="N24" s="343"/>
      <c r="O24" s="345"/>
      <c r="P24" s="345"/>
      <c r="Q24" s="344"/>
      <c r="R24" s="343"/>
      <c r="S24" s="345"/>
      <c r="T24" s="345"/>
      <c r="U24" s="344"/>
      <c r="V24" s="343"/>
      <c r="W24" s="345"/>
      <c r="X24" s="346"/>
      <c r="Y24" s="347"/>
      <c r="Z24" s="343"/>
      <c r="AA24" s="348"/>
      <c r="AB24" s="346"/>
      <c r="AC24" s="347"/>
      <c r="AD24" s="343"/>
      <c r="AE24" s="348"/>
      <c r="AF24" s="346"/>
      <c r="AG24" s="347"/>
      <c r="AH24" s="343"/>
      <c r="AI24" s="348"/>
      <c r="AJ24" s="346"/>
      <c r="AK24" s="347"/>
      <c r="AL24" s="343"/>
      <c r="AM24" s="348"/>
      <c r="AN24" s="346"/>
      <c r="AO24" s="347"/>
      <c r="AP24" s="343"/>
      <c r="AQ24" s="348"/>
      <c r="AR24" s="346"/>
      <c r="AS24" s="347"/>
      <c r="AT24" s="343"/>
      <c r="AU24" s="348"/>
      <c r="AV24" s="346"/>
      <c r="AW24" s="347"/>
      <c r="AX24" s="343"/>
      <c r="AY24" s="348"/>
      <c r="AZ24" s="346"/>
      <c r="BA24" s="347"/>
      <c r="BB24" s="343"/>
      <c r="BC24" s="348"/>
      <c r="BD24" s="346"/>
      <c r="BE24" s="347"/>
      <c r="BF24" s="343"/>
      <c r="BG24" s="348"/>
      <c r="BH24" s="346"/>
      <c r="BI24" s="347"/>
      <c r="BJ24" s="343"/>
      <c r="BK24" s="344"/>
      <c r="BL24" s="345"/>
      <c r="BM24" s="347"/>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c r="IA24" s="20"/>
      <c r="IB24" s="20"/>
      <c r="IC24" s="20"/>
      <c r="ID24" s="20"/>
      <c r="IE24" s="20"/>
      <c r="IF24" s="20"/>
      <c r="IG24" s="20"/>
      <c r="IH24" s="20"/>
      <c r="II24" s="20"/>
      <c r="IJ24" s="20"/>
      <c r="IK24" s="20"/>
      <c r="IL24" s="20"/>
      <c r="IM24" s="20"/>
      <c r="IN24" s="20"/>
      <c r="IO24" s="20"/>
      <c r="IP24" s="20"/>
      <c r="IQ24" s="20"/>
      <c r="IR24" s="20"/>
      <c r="IS24" s="20"/>
      <c r="IT24" s="20"/>
      <c r="IU24" s="20"/>
      <c r="IV24" s="20"/>
    </row>
    <row r="25" spans="1:256" x14ac:dyDescent="0.15">
      <c r="A25" s="285" t="s">
        <v>566</v>
      </c>
      <c r="B25" s="342"/>
      <c r="C25" s="342"/>
      <c r="D25" s="343"/>
      <c r="E25" s="344"/>
      <c r="F25" s="343"/>
      <c r="G25" s="345"/>
      <c r="H25" s="345"/>
      <c r="I25" s="344"/>
      <c r="J25" s="343"/>
      <c r="K25" s="345"/>
      <c r="L25" s="345"/>
      <c r="M25" s="344"/>
      <c r="N25" s="343"/>
      <c r="O25" s="345"/>
      <c r="P25" s="345"/>
      <c r="Q25" s="344"/>
      <c r="R25" s="343"/>
      <c r="S25" s="345"/>
      <c r="T25" s="345"/>
      <c r="U25" s="344"/>
      <c r="V25" s="343"/>
      <c r="W25" s="345"/>
      <c r="X25" s="346"/>
      <c r="Y25" s="347"/>
      <c r="Z25" s="343"/>
      <c r="AA25" s="348"/>
      <c r="AB25" s="346"/>
      <c r="AC25" s="347"/>
      <c r="AD25" s="343"/>
      <c r="AE25" s="348"/>
      <c r="AF25" s="346"/>
      <c r="AG25" s="347"/>
      <c r="AH25" s="343"/>
      <c r="AI25" s="348"/>
      <c r="AJ25" s="346"/>
      <c r="AK25" s="347"/>
      <c r="AL25" s="343"/>
      <c r="AM25" s="348"/>
      <c r="AN25" s="346"/>
      <c r="AO25" s="347"/>
      <c r="AP25" s="343"/>
      <c r="AQ25" s="348"/>
      <c r="AR25" s="346"/>
      <c r="AS25" s="347"/>
      <c r="AT25" s="343"/>
      <c r="AU25" s="348"/>
      <c r="AV25" s="346"/>
      <c r="AW25" s="347"/>
      <c r="AX25" s="343"/>
      <c r="AY25" s="348"/>
      <c r="AZ25" s="346"/>
      <c r="BA25" s="347"/>
      <c r="BB25" s="343"/>
      <c r="BC25" s="348"/>
      <c r="BD25" s="346"/>
      <c r="BE25" s="347"/>
      <c r="BF25" s="343"/>
      <c r="BG25" s="348"/>
      <c r="BH25" s="346"/>
      <c r="BI25" s="347"/>
      <c r="BJ25" s="343"/>
      <c r="BK25" s="344"/>
      <c r="BL25" s="345"/>
      <c r="BM25" s="347"/>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c r="GZ25" s="20"/>
      <c r="HA25" s="20"/>
      <c r="HB25" s="20"/>
      <c r="HC25" s="20"/>
      <c r="HD25" s="20"/>
      <c r="HE25" s="20"/>
      <c r="HF25" s="20"/>
      <c r="HG25" s="20"/>
      <c r="HH25" s="20"/>
      <c r="HI25" s="20"/>
      <c r="HJ25" s="20"/>
      <c r="HK25" s="20"/>
      <c r="HL25" s="20"/>
      <c r="HM25" s="20"/>
      <c r="HN25" s="20"/>
      <c r="HO25" s="20"/>
      <c r="HP25" s="20"/>
      <c r="HQ25" s="20"/>
      <c r="HR25" s="20"/>
      <c r="HS25" s="20"/>
      <c r="HT25" s="20"/>
      <c r="HU25" s="20"/>
      <c r="HV25" s="20"/>
      <c r="HW25" s="20"/>
      <c r="HX25" s="20"/>
      <c r="HY25" s="20"/>
      <c r="HZ25" s="20"/>
      <c r="IA25" s="20"/>
      <c r="IB25" s="20"/>
      <c r="IC25" s="20"/>
      <c r="ID25" s="20"/>
      <c r="IE25" s="20"/>
      <c r="IF25" s="20"/>
      <c r="IG25" s="20"/>
      <c r="IH25" s="20"/>
      <c r="II25" s="20"/>
      <c r="IJ25" s="20"/>
      <c r="IK25" s="20"/>
      <c r="IL25" s="20"/>
      <c r="IM25" s="20"/>
      <c r="IN25" s="20"/>
      <c r="IO25" s="20"/>
      <c r="IP25" s="20"/>
      <c r="IQ25" s="20"/>
      <c r="IR25" s="20"/>
      <c r="IS25" s="20"/>
      <c r="IT25" s="20"/>
      <c r="IU25" s="20"/>
      <c r="IV25" s="20"/>
    </row>
    <row r="26" spans="1:256" x14ac:dyDescent="0.15">
      <c r="A26" s="285" t="s">
        <v>567</v>
      </c>
      <c r="B26" s="342"/>
      <c r="C26" s="342"/>
      <c r="D26" s="343"/>
      <c r="E26" s="344"/>
      <c r="F26" s="343"/>
      <c r="G26" s="345"/>
      <c r="H26" s="345"/>
      <c r="I26" s="344"/>
      <c r="J26" s="343"/>
      <c r="K26" s="345"/>
      <c r="L26" s="345"/>
      <c r="M26" s="344"/>
      <c r="N26" s="343"/>
      <c r="O26" s="345"/>
      <c r="P26" s="345"/>
      <c r="Q26" s="344"/>
      <c r="R26" s="343"/>
      <c r="S26" s="345"/>
      <c r="T26" s="345"/>
      <c r="U26" s="344"/>
      <c r="V26" s="343"/>
      <c r="W26" s="345"/>
      <c r="X26" s="346"/>
      <c r="Y26" s="347"/>
      <c r="Z26" s="343"/>
      <c r="AA26" s="348"/>
      <c r="AB26" s="346"/>
      <c r="AC26" s="347"/>
      <c r="AD26" s="343"/>
      <c r="AE26" s="348"/>
      <c r="AF26" s="346"/>
      <c r="AG26" s="347"/>
      <c r="AH26" s="343"/>
      <c r="AI26" s="348"/>
      <c r="AJ26" s="346"/>
      <c r="AK26" s="347"/>
      <c r="AL26" s="343"/>
      <c r="AM26" s="348"/>
      <c r="AN26" s="346"/>
      <c r="AO26" s="347"/>
      <c r="AP26" s="343"/>
      <c r="AQ26" s="348"/>
      <c r="AR26" s="346"/>
      <c r="AS26" s="347"/>
      <c r="AT26" s="343"/>
      <c r="AU26" s="348"/>
      <c r="AV26" s="346"/>
      <c r="AW26" s="347"/>
      <c r="AX26" s="343"/>
      <c r="AY26" s="348"/>
      <c r="AZ26" s="346"/>
      <c r="BA26" s="347"/>
      <c r="BB26" s="343"/>
      <c r="BC26" s="348"/>
      <c r="BD26" s="346"/>
      <c r="BE26" s="347"/>
      <c r="BF26" s="343"/>
      <c r="BG26" s="348"/>
      <c r="BH26" s="346"/>
      <c r="BI26" s="347"/>
      <c r="BJ26" s="343"/>
      <c r="BK26" s="344"/>
      <c r="BL26" s="345"/>
      <c r="BM26" s="347"/>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c r="GK26" s="20"/>
      <c r="GL26" s="20"/>
      <c r="GM26" s="20"/>
      <c r="GN26" s="20"/>
      <c r="GO26" s="20"/>
      <c r="GP26" s="20"/>
      <c r="GQ26" s="20"/>
      <c r="GR26" s="20"/>
      <c r="GS26" s="20"/>
      <c r="GT26" s="20"/>
      <c r="GU26" s="20"/>
      <c r="GV26" s="20"/>
      <c r="GW26" s="20"/>
      <c r="GX26" s="20"/>
      <c r="GY26" s="20"/>
      <c r="GZ26" s="20"/>
      <c r="HA26" s="20"/>
      <c r="HB26" s="20"/>
      <c r="HC26" s="20"/>
      <c r="HD26" s="20"/>
      <c r="HE26" s="20"/>
      <c r="HF26" s="20"/>
      <c r="HG26" s="20"/>
      <c r="HH26" s="20"/>
      <c r="HI26" s="20"/>
      <c r="HJ26" s="20"/>
      <c r="HK26" s="20"/>
      <c r="HL26" s="20"/>
      <c r="HM26" s="20"/>
      <c r="HN26" s="20"/>
      <c r="HO26" s="20"/>
      <c r="HP26" s="20"/>
      <c r="HQ26" s="20"/>
      <c r="HR26" s="20"/>
      <c r="HS26" s="20"/>
      <c r="HT26" s="20"/>
      <c r="HU26" s="20"/>
      <c r="HV26" s="20"/>
      <c r="HW26" s="20"/>
      <c r="HX26" s="20"/>
      <c r="HY26" s="20"/>
      <c r="HZ26" s="20"/>
      <c r="IA26" s="20"/>
      <c r="IB26" s="20"/>
      <c r="IC26" s="20"/>
      <c r="ID26" s="20"/>
      <c r="IE26" s="20"/>
      <c r="IF26" s="20"/>
      <c r="IG26" s="20"/>
      <c r="IH26" s="20"/>
      <c r="II26" s="20"/>
      <c r="IJ26" s="20"/>
      <c r="IK26" s="20"/>
      <c r="IL26" s="20"/>
      <c r="IM26" s="20"/>
      <c r="IN26" s="20"/>
      <c r="IO26" s="20"/>
      <c r="IP26" s="20"/>
      <c r="IQ26" s="20"/>
      <c r="IR26" s="20"/>
      <c r="IS26" s="20"/>
      <c r="IT26" s="20"/>
      <c r="IU26" s="20"/>
      <c r="IV26" s="20"/>
    </row>
    <row r="27" spans="1:256" x14ac:dyDescent="0.15">
      <c r="A27" s="285" t="s">
        <v>568</v>
      </c>
      <c r="B27" s="342"/>
      <c r="C27" s="342"/>
      <c r="D27" s="343"/>
      <c r="E27" s="344"/>
      <c r="F27" s="343"/>
      <c r="G27" s="345"/>
      <c r="H27" s="345"/>
      <c r="I27" s="344"/>
      <c r="J27" s="343"/>
      <c r="K27" s="345"/>
      <c r="L27" s="345"/>
      <c r="M27" s="344"/>
      <c r="N27" s="343"/>
      <c r="O27" s="345"/>
      <c r="P27" s="345"/>
      <c r="Q27" s="344"/>
      <c r="R27" s="343"/>
      <c r="S27" s="345"/>
      <c r="T27" s="345"/>
      <c r="U27" s="344"/>
      <c r="V27" s="343"/>
      <c r="W27" s="345"/>
      <c r="X27" s="346"/>
      <c r="Y27" s="347"/>
      <c r="Z27" s="343"/>
      <c r="AA27" s="348"/>
      <c r="AB27" s="346"/>
      <c r="AC27" s="347"/>
      <c r="AD27" s="343"/>
      <c r="AE27" s="348"/>
      <c r="AF27" s="346"/>
      <c r="AG27" s="347"/>
      <c r="AH27" s="343"/>
      <c r="AI27" s="348"/>
      <c r="AJ27" s="346"/>
      <c r="AK27" s="347"/>
      <c r="AL27" s="343"/>
      <c r="AM27" s="348"/>
      <c r="AN27" s="346"/>
      <c r="AO27" s="347"/>
      <c r="AP27" s="343"/>
      <c r="AQ27" s="348"/>
      <c r="AR27" s="346"/>
      <c r="AS27" s="347"/>
      <c r="AT27" s="343"/>
      <c r="AU27" s="348"/>
      <c r="AV27" s="346"/>
      <c r="AW27" s="347"/>
      <c r="AX27" s="343"/>
      <c r="AY27" s="348"/>
      <c r="AZ27" s="346"/>
      <c r="BA27" s="347"/>
      <c r="BB27" s="343"/>
      <c r="BC27" s="348"/>
      <c r="BD27" s="346"/>
      <c r="BE27" s="347"/>
      <c r="BF27" s="343"/>
      <c r="BG27" s="348"/>
      <c r="BH27" s="346"/>
      <c r="BI27" s="347"/>
      <c r="BJ27" s="343"/>
      <c r="BK27" s="344"/>
      <c r="BL27" s="345"/>
      <c r="BM27" s="347"/>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c r="HS27" s="20"/>
      <c r="HT27" s="20"/>
      <c r="HU27" s="20"/>
      <c r="HV27" s="20"/>
      <c r="HW27" s="20"/>
      <c r="HX27" s="20"/>
      <c r="HY27" s="20"/>
      <c r="HZ27" s="20"/>
      <c r="IA27" s="20"/>
      <c r="IB27" s="20"/>
      <c r="IC27" s="20"/>
      <c r="ID27" s="20"/>
      <c r="IE27" s="20"/>
      <c r="IF27" s="20"/>
      <c r="IG27" s="20"/>
      <c r="IH27" s="20"/>
      <c r="II27" s="20"/>
      <c r="IJ27" s="20"/>
      <c r="IK27" s="20"/>
      <c r="IL27" s="20"/>
      <c r="IM27" s="20"/>
      <c r="IN27" s="20"/>
      <c r="IO27" s="20"/>
      <c r="IP27" s="20"/>
      <c r="IQ27" s="20"/>
      <c r="IR27" s="20"/>
      <c r="IS27" s="20"/>
      <c r="IT27" s="20"/>
      <c r="IU27" s="20"/>
      <c r="IV27" s="20"/>
    </row>
    <row r="28" spans="1:256" x14ac:dyDescent="0.15">
      <c r="A28" s="285" t="s">
        <v>544</v>
      </c>
      <c r="B28" s="342"/>
      <c r="C28" s="342"/>
      <c r="D28" s="343"/>
      <c r="E28" s="344"/>
      <c r="F28" s="343"/>
      <c r="G28" s="345"/>
      <c r="H28" s="345"/>
      <c r="I28" s="344"/>
      <c r="J28" s="343"/>
      <c r="K28" s="345"/>
      <c r="L28" s="345"/>
      <c r="M28" s="344"/>
      <c r="N28" s="343"/>
      <c r="O28" s="345"/>
      <c r="P28" s="345"/>
      <c r="Q28" s="344"/>
      <c r="R28" s="343"/>
      <c r="S28" s="345"/>
      <c r="T28" s="345"/>
      <c r="U28" s="344"/>
      <c r="V28" s="343"/>
      <c r="W28" s="345"/>
      <c r="X28" s="346"/>
      <c r="Y28" s="347"/>
      <c r="Z28" s="343"/>
      <c r="AA28" s="348"/>
      <c r="AB28" s="346"/>
      <c r="AC28" s="347"/>
      <c r="AD28" s="343"/>
      <c r="AE28" s="348"/>
      <c r="AF28" s="346"/>
      <c r="AG28" s="347"/>
      <c r="AH28" s="343"/>
      <c r="AI28" s="348"/>
      <c r="AJ28" s="346"/>
      <c r="AK28" s="347"/>
      <c r="AL28" s="343"/>
      <c r="AM28" s="348"/>
      <c r="AN28" s="346"/>
      <c r="AO28" s="347"/>
      <c r="AP28" s="343"/>
      <c r="AQ28" s="348"/>
      <c r="AR28" s="346"/>
      <c r="AS28" s="347"/>
      <c r="AT28" s="343"/>
      <c r="AU28" s="348"/>
      <c r="AV28" s="346"/>
      <c r="AW28" s="347"/>
      <c r="AX28" s="343"/>
      <c r="AY28" s="348"/>
      <c r="AZ28" s="346"/>
      <c r="BA28" s="347"/>
      <c r="BB28" s="343"/>
      <c r="BC28" s="348"/>
      <c r="BD28" s="346"/>
      <c r="BE28" s="347"/>
      <c r="BF28" s="343"/>
      <c r="BG28" s="348"/>
      <c r="BH28" s="346"/>
      <c r="BI28" s="347"/>
      <c r="BJ28" s="343"/>
      <c r="BK28" s="344"/>
      <c r="BL28" s="345"/>
      <c r="BM28" s="347"/>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c r="FA28" s="20"/>
      <c r="FB28" s="20"/>
      <c r="FC28" s="20"/>
      <c r="FD28" s="20"/>
      <c r="FE28" s="20"/>
      <c r="FF28" s="20"/>
      <c r="FG28" s="20"/>
      <c r="FH28" s="20"/>
      <c r="FI28" s="20"/>
      <c r="FJ28" s="20"/>
      <c r="FK28" s="20"/>
      <c r="FL28" s="20"/>
      <c r="FM28" s="20"/>
      <c r="FN28" s="20"/>
      <c r="FO28" s="20"/>
      <c r="FP28" s="20"/>
      <c r="FQ28" s="20"/>
      <c r="FR28" s="20"/>
      <c r="FS28" s="20"/>
      <c r="FT28" s="20"/>
      <c r="FU28" s="20"/>
      <c r="FV28" s="20"/>
      <c r="FW28" s="20"/>
      <c r="FX28" s="20"/>
      <c r="FY28" s="20"/>
      <c r="FZ28" s="20"/>
      <c r="GA28" s="20"/>
      <c r="GB28" s="20"/>
      <c r="GC28" s="20"/>
      <c r="GD28" s="20"/>
      <c r="GE28" s="20"/>
      <c r="GF28" s="20"/>
      <c r="GG28" s="20"/>
      <c r="GH28" s="20"/>
      <c r="GI28" s="20"/>
      <c r="GJ28" s="20"/>
      <c r="GK28" s="20"/>
      <c r="GL28" s="20"/>
      <c r="GM28" s="20"/>
      <c r="GN28" s="20"/>
      <c r="GO28" s="20"/>
      <c r="GP28" s="20"/>
      <c r="GQ28" s="20"/>
      <c r="GR28" s="20"/>
      <c r="GS28" s="20"/>
      <c r="GT28" s="20"/>
      <c r="GU28" s="20"/>
      <c r="GV28" s="20"/>
      <c r="GW28" s="20"/>
      <c r="GX28" s="20"/>
      <c r="GY28" s="20"/>
      <c r="GZ28" s="20"/>
      <c r="HA28" s="20"/>
      <c r="HB28" s="20"/>
      <c r="HC28" s="20"/>
      <c r="HD28" s="20"/>
      <c r="HE28" s="20"/>
      <c r="HF28" s="20"/>
      <c r="HG28" s="20"/>
      <c r="HH28" s="20"/>
      <c r="HI28" s="20"/>
      <c r="HJ28" s="20"/>
      <c r="HK28" s="20"/>
      <c r="HL28" s="20"/>
      <c r="HM28" s="20"/>
      <c r="HN28" s="20"/>
      <c r="HO28" s="20"/>
      <c r="HP28" s="20"/>
      <c r="HQ28" s="20"/>
      <c r="HR28" s="20"/>
      <c r="HS28" s="20"/>
      <c r="HT28" s="20"/>
      <c r="HU28" s="20"/>
      <c r="HV28" s="20"/>
      <c r="HW28" s="20"/>
      <c r="HX28" s="20"/>
      <c r="HY28" s="20"/>
      <c r="HZ28" s="20"/>
      <c r="IA28" s="20"/>
      <c r="IB28" s="20"/>
      <c r="IC28" s="20"/>
      <c r="ID28" s="20"/>
      <c r="IE28" s="20"/>
      <c r="IF28" s="20"/>
      <c r="IG28" s="20"/>
      <c r="IH28" s="20"/>
      <c r="II28" s="20"/>
      <c r="IJ28" s="20"/>
      <c r="IK28" s="20"/>
      <c r="IL28" s="20"/>
      <c r="IM28" s="20"/>
      <c r="IN28" s="20"/>
      <c r="IO28" s="20"/>
      <c r="IP28" s="20"/>
      <c r="IQ28" s="20"/>
      <c r="IR28" s="20"/>
      <c r="IS28" s="20"/>
      <c r="IT28" s="20"/>
      <c r="IU28" s="20"/>
      <c r="IV28" s="20"/>
    </row>
    <row r="29" spans="1:256" x14ac:dyDescent="0.15">
      <c r="A29" s="285" t="s">
        <v>544</v>
      </c>
      <c r="B29" s="342"/>
      <c r="C29" s="342"/>
      <c r="D29" s="343"/>
      <c r="E29" s="344"/>
      <c r="F29" s="343"/>
      <c r="G29" s="345"/>
      <c r="H29" s="345"/>
      <c r="I29" s="344"/>
      <c r="J29" s="343"/>
      <c r="K29" s="345"/>
      <c r="L29" s="345"/>
      <c r="M29" s="344"/>
      <c r="N29" s="343"/>
      <c r="O29" s="345"/>
      <c r="P29" s="345"/>
      <c r="Q29" s="344"/>
      <c r="R29" s="343"/>
      <c r="S29" s="345"/>
      <c r="T29" s="345"/>
      <c r="U29" s="344"/>
      <c r="V29" s="343"/>
      <c r="W29" s="345"/>
      <c r="X29" s="346"/>
      <c r="Y29" s="347"/>
      <c r="Z29" s="343"/>
      <c r="AA29" s="348"/>
      <c r="AB29" s="346"/>
      <c r="AC29" s="347"/>
      <c r="AD29" s="343"/>
      <c r="AE29" s="348"/>
      <c r="AF29" s="346"/>
      <c r="AG29" s="347"/>
      <c r="AH29" s="343"/>
      <c r="AI29" s="348"/>
      <c r="AJ29" s="346"/>
      <c r="AK29" s="347"/>
      <c r="AL29" s="343"/>
      <c r="AM29" s="348"/>
      <c r="AN29" s="346"/>
      <c r="AO29" s="347"/>
      <c r="AP29" s="343"/>
      <c r="AQ29" s="348"/>
      <c r="AR29" s="346"/>
      <c r="AS29" s="347"/>
      <c r="AT29" s="343"/>
      <c r="AU29" s="348"/>
      <c r="AV29" s="346"/>
      <c r="AW29" s="347"/>
      <c r="AX29" s="343"/>
      <c r="AY29" s="348"/>
      <c r="AZ29" s="346"/>
      <c r="BA29" s="347"/>
      <c r="BB29" s="343"/>
      <c r="BC29" s="348"/>
      <c r="BD29" s="346"/>
      <c r="BE29" s="347"/>
      <c r="BF29" s="343"/>
      <c r="BG29" s="348"/>
      <c r="BH29" s="346"/>
      <c r="BI29" s="347"/>
      <c r="BJ29" s="343"/>
      <c r="BK29" s="344"/>
      <c r="BL29" s="345"/>
      <c r="BM29" s="347"/>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c r="FA29" s="20"/>
      <c r="FB29" s="20"/>
      <c r="FC29" s="20"/>
      <c r="FD29" s="20"/>
      <c r="FE29" s="20"/>
      <c r="FF29" s="20"/>
      <c r="FG29" s="20"/>
      <c r="FH29" s="20"/>
      <c r="FI29" s="20"/>
      <c r="FJ29" s="20"/>
      <c r="FK29" s="20"/>
      <c r="FL29" s="20"/>
      <c r="FM29" s="20"/>
      <c r="FN29" s="20"/>
      <c r="FO29" s="20"/>
      <c r="FP29" s="20"/>
      <c r="FQ29" s="20"/>
      <c r="FR29" s="20"/>
      <c r="FS29" s="20"/>
      <c r="FT29" s="20"/>
      <c r="FU29" s="20"/>
      <c r="FV29" s="20"/>
      <c r="FW29" s="20"/>
      <c r="FX29" s="20"/>
      <c r="FY29" s="20"/>
      <c r="FZ29" s="20"/>
      <c r="GA29" s="20"/>
      <c r="GB29" s="20"/>
      <c r="GC29" s="20"/>
      <c r="GD29" s="20"/>
      <c r="GE29" s="20"/>
      <c r="GF29" s="20"/>
      <c r="GG29" s="20"/>
      <c r="GH29" s="20"/>
      <c r="GI29" s="20"/>
      <c r="GJ29" s="20"/>
      <c r="GK29" s="20"/>
      <c r="GL29" s="20"/>
      <c r="GM29" s="20"/>
      <c r="GN29" s="20"/>
      <c r="GO29" s="20"/>
      <c r="GP29" s="20"/>
      <c r="GQ29" s="20"/>
      <c r="GR29" s="20"/>
      <c r="GS29" s="20"/>
      <c r="GT29" s="20"/>
      <c r="GU29" s="20"/>
      <c r="GV29" s="20"/>
      <c r="GW29" s="20"/>
      <c r="GX29" s="20"/>
      <c r="GY29" s="20"/>
      <c r="GZ29" s="20"/>
      <c r="HA29" s="20"/>
      <c r="HB29" s="20"/>
      <c r="HC29" s="20"/>
      <c r="HD29" s="20"/>
      <c r="HE29" s="20"/>
      <c r="HF29" s="20"/>
      <c r="HG29" s="20"/>
      <c r="HH29" s="20"/>
      <c r="HI29" s="20"/>
      <c r="HJ29" s="20"/>
      <c r="HK29" s="20"/>
      <c r="HL29" s="20"/>
      <c r="HM29" s="20"/>
      <c r="HN29" s="20"/>
      <c r="HO29" s="20"/>
      <c r="HP29" s="20"/>
      <c r="HQ29" s="20"/>
      <c r="HR29" s="20"/>
      <c r="HS29" s="20"/>
      <c r="HT29" s="20"/>
      <c r="HU29" s="20"/>
      <c r="HV29" s="20"/>
      <c r="HW29" s="20"/>
      <c r="HX29" s="20"/>
      <c r="HY29" s="20"/>
      <c r="HZ29" s="20"/>
      <c r="IA29" s="20"/>
      <c r="IB29" s="20"/>
      <c r="IC29" s="20"/>
      <c r="ID29" s="20"/>
      <c r="IE29" s="20"/>
      <c r="IF29" s="20"/>
      <c r="IG29" s="20"/>
      <c r="IH29" s="20"/>
      <c r="II29" s="20"/>
      <c r="IJ29" s="20"/>
      <c r="IK29" s="20"/>
      <c r="IL29" s="20"/>
      <c r="IM29" s="20"/>
      <c r="IN29" s="20"/>
      <c r="IO29" s="20"/>
      <c r="IP29" s="20"/>
      <c r="IQ29" s="20"/>
      <c r="IR29" s="20"/>
      <c r="IS29" s="20"/>
      <c r="IT29" s="20"/>
      <c r="IU29" s="20"/>
      <c r="IV29" s="20"/>
    </row>
    <row r="30" spans="1:256" x14ac:dyDescent="0.15">
      <c r="A30" s="285" t="s">
        <v>544</v>
      </c>
      <c r="B30" s="342"/>
      <c r="C30" s="342"/>
      <c r="D30" s="343"/>
      <c r="E30" s="344"/>
      <c r="F30" s="343"/>
      <c r="G30" s="345"/>
      <c r="H30" s="345"/>
      <c r="I30" s="344"/>
      <c r="J30" s="343"/>
      <c r="K30" s="345"/>
      <c r="L30" s="345"/>
      <c r="M30" s="344"/>
      <c r="N30" s="343"/>
      <c r="O30" s="345"/>
      <c r="P30" s="345"/>
      <c r="Q30" s="344"/>
      <c r="R30" s="343"/>
      <c r="S30" s="345"/>
      <c r="T30" s="345"/>
      <c r="U30" s="344"/>
      <c r="V30" s="343"/>
      <c r="W30" s="345"/>
      <c r="X30" s="346"/>
      <c r="Y30" s="347"/>
      <c r="Z30" s="343"/>
      <c r="AA30" s="348"/>
      <c r="AB30" s="346"/>
      <c r="AC30" s="347"/>
      <c r="AD30" s="343"/>
      <c r="AE30" s="348"/>
      <c r="AF30" s="346"/>
      <c r="AG30" s="347"/>
      <c r="AH30" s="343"/>
      <c r="AI30" s="348"/>
      <c r="AJ30" s="346"/>
      <c r="AK30" s="347"/>
      <c r="AL30" s="343"/>
      <c r="AM30" s="348"/>
      <c r="AN30" s="346"/>
      <c r="AO30" s="347"/>
      <c r="AP30" s="343"/>
      <c r="AQ30" s="348"/>
      <c r="AR30" s="346"/>
      <c r="AS30" s="347"/>
      <c r="AT30" s="343"/>
      <c r="AU30" s="348"/>
      <c r="AV30" s="346"/>
      <c r="AW30" s="347"/>
      <c r="AX30" s="343"/>
      <c r="AY30" s="348"/>
      <c r="AZ30" s="346"/>
      <c r="BA30" s="347"/>
      <c r="BB30" s="343"/>
      <c r="BC30" s="348"/>
      <c r="BD30" s="346"/>
      <c r="BE30" s="347"/>
      <c r="BF30" s="343"/>
      <c r="BG30" s="348"/>
      <c r="BH30" s="346"/>
      <c r="BI30" s="347"/>
      <c r="BJ30" s="343"/>
      <c r="BK30" s="344"/>
      <c r="BL30" s="345"/>
      <c r="BM30" s="347"/>
      <c r="BN30" s="327"/>
      <c r="BO30" s="327"/>
      <c r="BP30" s="327"/>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c r="FA30" s="20"/>
      <c r="FB30" s="20"/>
      <c r="FC30" s="20"/>
      <c r="FD30" s="20"/>
      <c r="FE30" s="20"/>
      <c r="FF30" s="20"/>
      <c r="FG30" s="20"/>
      <c r="FH30" s="20"/>
      <c r="FI30" s="20"/>
      <c r="FJ30" s="20"/>
      <c r="FK30" s="20"/>
      <c r="FL30" s="20"/>
      <c r="FM30" s="20"/>
      <c r="FN30" s="20"/>
      <c r="FO30" s="20"/>
      <c r="FP30" s="20"/>
      <c r="FQ30" s="20"/>
      <c r="FR30" s="20"/>
      <c r="FS30" s="20"/>
      <c r="FT30" s="20"/>
      <c r="FU30" s="20"/>
      <c r="FV30" s="20"/>
      <c r="FW30" s="20"/>
      <c r="FX30" s="20"/>
      <c r="FY30" s="20"/>
      <c r="FZ30" s="20"/>
      <c r="GA30" s="20"/>
      <c r="GB30" s="20"/>
      <c r="GC30" s="20"/>
      <c r="GD30" s="20"/>
      <c r="GE30" s="20"/>
      <c r="GF30" s="20"/>
      <c r="GG30" s="20"/>
      <c r="GH30" s="20"/>
      <c r="GI30" s="20"/>
      <c r="GJ30" s="20"/>
      <c r="GK30" s="20"/>
      <c r="GL30" s="20"/>
      <c r="GM30" s="20"/>
      <c r="GN30" s="20"/>
      <c r="GO30" s="20"/>
      <c r="GP30" s="20"/>
      <c r="GQ30" s="20"/>
      <c r="GR30" s="20"/>
      <c r="GS30" s="20"/>
      <c r="GT30" s="20"/>
      <c r="GU30" s="20"/>
      <c r="GV30" s="20"/>
      <c r="GW30" s="20"/>
      <c r="GX30" s="20"/>
      <c r="GY30" s="20"/>
      <c r="GZ30" s="20"/>
      <c r="HA30" s="20"/>
      <c r="HB30" s="20"/>
      <c r="HC30" s="20"/>
      <c r="HD30" s="20"/>
      <c r="HE30" s="20"/>
      <c r="HF30" s="20"/>
      <c r="HG30" s="20"/>
      <c r="HH30" s="20"/>
      <c r="HI30" s="20"/>
      <c r="HJ30" s="20"/>
      <c r="HK30" s="20"/>
      <c r="HL30" s="20"/>
      <c r="HM30" s="20"/>
      <c r="HN30" s="20"/>
      <c r="HO30" s="20"/>
      <c r="HP30" s="20"/>
      <c r="HQ30" s="20"/>
      <c r="HR30" s="20"/>
      <c r="HS30" s="20"/>
      <c r="HT30" s="20"/>
      <c r="HU30" s="20"/>
      <c r="HV30" s="20"/>
      <c r="HW30" s="20"/>
      <c r="HX30" s="20"/>
      <c r="HY30" s="20"/>
      <c r="HZ30" s="20"/>
      <c r="IA30" s="20"/>
      <c r="IB30" s="20"/>
      <c r="IC30" s="20"/>
      <c r="ID30" s="20"/>
      <c r="IE30" s="20"/>
      <c r="IF30" s="20"/>
      <c r="IG30" s="20"/>
      <c r="IH30" s="20"/>
      <c r="II30" s="20"/>
      <c r="IJ30" s="20"/>
      <c r="IK30" s="20"/>
      <c r="IL30" s="20"/>
      <c r="IM30" s="20"/>
      <c r="IN30" s="20"/>
      <c r="IO30" s="20"/>
      <c r="IP30" s="20"/>
      <c r="IQ30" s="20"/>
      <c r="IR30" s="20"/>
      <c r="IS30" s="20"/>
      <c r="IT30" s="20"/>
      <c r="IU30" s="20"/>
      <c r="IV30" s="20"/>
    </row>
    <row r="31" spans="1:256" x14ac:dyDescent="0.15">
      <c r="A31" s="285" t="s">
        <v>545</v>
      </c>
      <c r="B31" s="342"/>
      <c r="C31" s="342"/>
      <c r="D31" s="343"/>
      <c r="E31" s="344"/>
      <c r="F31" s="343"/>
      <c r="G31" s="345"/>
      <c r="H31" s="345"/>
      <c r="I31" s="344"/>
      <c r="J31" s="343"/>
      <c r="K31" s="345"/>
      <c r="L31" s="345"/>
      <c r="M31" s="344"/>
      <c r="N31" s="343"/>
      <c r="O31" s="345"/>
      <c r="P31" s="345"/>
      <c r="Q31" s="344"/>
      <c r="R31" s="343"/>
      <c r="S31" s="345"/>
      <c r="T31" s="345"/>
      <c r="U31" s="344"/>
      <c r="V31" s="343"/>
      <c r="W31" s="345"/>
      <c r="X31" s="346"/>
      <c r="Y31" s="347"/>
      <c r="Z31" s="343"/>
      <c r="AA31" s="348"/>
      <c r="AB31" s="346"/>
      <c r="AC31" s="347"/>
      <c r="AD31" s="343"/>
      <c r="AE31" s="348"/>
      <c r="AF31" s="346"/>
      <c r="AG31" s="347"/>
      <c r="AH31" s="343"/>
      <c r="AI31" s="348"/>
      <c r="AJ31" s="346"/>
      <c r="AK31" s="347"/>
      <c r="AL31" s="343"/>
      <c r="AM31" s="348"/>
      <c r="AN31" s="346"/>
      <c r="AO31" s="347"/>
      <c r="AP31" s="343"/>
      <c r="AQ31" s="348"/>
      <c r="AR31" s="346"/>
      <c r="AS31" s="347"/>
      <c r="AT31" s="343"/>
      <c r="AU31" s="348"/>
      <c r="AV31" s="346"/>
      <c r="AW31" s="347"/>
      <c r="AX31" s="343"/>
      <c r="AY31" s="348"/>
      <c r="AZ31" s="346"/>
      <c r="BA31" s="347"/>
      <c r="BB31" s="343"/>
      <c r="BC31" s="348"/>
      <c r="BD31" s="346"/>
      <c r="BE31" s="347"/>
      <c r="BF31" s="343"/>
      <c r="BG31" s="348"/>
      <c r="BH31" s="346"/>
      <c r="BI31" s="347"/>
      <c r="BJ31" s="343"/>
      <c r="BK31" s="344"/>
      <c r="BL31" s="345"/>
      <c r="BM31" s="347"/>
      <c r="BN31" s="327"/>
      <c r="BO31" s="327"/>
      <c r="BP31" s="327"/>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c r="HR31" s="20"/>
      <c r="HS31" s="20"/>
      <c r="HT31" s="20"/>
      <c r="HU31" s="20"/>
      <c r="HV31" s="20"/>
      <c r="HW31" s="20"/>
      <c r="HX31" s="20"/>
      <c r="HY31" s="20"/>
      <c r="HZ31" s="20"/>
      <c r="IA31" s="20"/>
      <c r="IB31" s="20"/>
      <c r="IC31" s="20"/>
      <c r="ID31" s="20"/>
      <c r="IE31" s="20"/>
      <c r="IF31" s="20"/>
      <c r="IG31" s="20"/>
      <c r="IH31" s="20"/>
      <c r="II31" s="20"/>
      <c r="IJ31" s="20"/>
      <c r="IK31" s="20"/>
      <c r="IL31" s="20"/>
      <c r="IM31" s="20"/>
      <c r="IN31" s="20"/>
      <c r="IO31" s="20"/>
      <c r="IP31" s="20"/>
      <c r="IQ31" s="20"/>
      <c r="IR31" s="20"/>
      <c r="IS31" s="20"/>
      <c r="IT31" s="20"/>
      <c r="IU31" s="20"/>
      <c r="IV31" s="20"/>
    </row>
    <row r="32" spans="1:256" x14ac:dyDescent="0.15">
      <c r="A32" s="285"/>
      <c r="B32" s="342"/>
      <c r="C32" s="342"/>
      <c r="D32" s="343"/>
      <c r="E32" s="344"/>
      <c r="F32" s="343"/>
      <c r="G32" s="345"/>
      <c r="H32" s="345"/>
      <c r="I32" s="344"/>
      <c r="J32" s="343"/>
      <c r="K32" s="345"/>
      <c r="L32" s="345"/>
      <c r="M32" s="344"/>
      <c r="N32" s="343"/>
      <c r="O32" s="345"/>
      <c r="P32" s="345"/>
      <c r="Q32" s="344"/>
      <c r="R32" s="343"/>
      <c r="S32" s="345"/>
      <c r="T32" s="345"/>
      <c r="U32" s="344"/>
      <c r="V32" s="343"/>
      <c r="W32" s="345"/>
      <c r="X32" s="346"/>
      <c r="Y32" s="347"/>
      <c r="Z32" s="343"/>
      <c r="AA32" s="348"/>
      <c r="AB32" s="346"/>
      <c r="AC32" s="347"/>
      <c r="AD32" s="343"/>
      <c r="AE32" s="348"/>
      <c r="AF32" s="346"/>
      <c r="AG32" s="347"/>
      <c r="AH32" s="343"/>
      <c r="AI32" s="348"/>
      <c r="AJ32" s="346"/>
      <c r="AK32" s="347"/>
      <c r="AL32" s="343"/>
      <c r="AM32" s="348"/>
      <c r="AN32" s="346"/>
      <c r="AO32" s="347"/>
      <c r="AP32" s="343"/>
      <c r="AQ32" s="348"/>
      <c r="AR32" s="346"/>
      <c r="AS32" s="347"/>
      <c r="AT32" s="343"/>
      <c r="AU32" s="348"/>
      <c r="AV32" s="346"/>
      <c r="AW32" s="347"/>
      <c r="AX32" s="343"/>
      <c r="AY32" s="348"/>
      <c r="AZ32" s="346"/>
      <c r="BA32" s="347"/>
      <c r="BB32" s="343"/>
      <c r="BC32" s="348"/>
      <c r="BD32" s="346"/>
      <c r="BE32" s="347"/>
      <c r="BF32" s="343"/>
      <c r="BG32" s="348"/>
      <c r="BH32" s="346"/>
      <c r="BI32" s="347"/>
      <c r="BJ32" s="343"/>
      <c r="BK32" s="344"/>
      <c r="BL32" s="345"/>
      <c r="BM32" s="347"/>
      <c r="BN32" s="327"/>
      <c r="BO32" s="327"/>
      <c r="BP32" s="327"/>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c r="HR32" s="20"/>
      <c r="HS32" s="20"/>
      <c r="HT32" s="20"/>
      <c r="HU32" s="20"/>
      <c r="HV32" s="20"/>
      <c r="HW32" s="20"/>
      <c r="HX32" s="20"/>
      <c r="HY32" s="20"/>
      <c r="HZ32" s="20"/>
      <c r="IA32" s="20"/>
      <c r="IB32" s="20"/>
      <c r="IC32" s="20"/>
      <c r="ID32" s="20"/>
      <c r="IE32" s="20"/>
      <c r="IF32" s="20"/>
      <c r="IG32" s="20"/>
      <c r="IH32" s="20"/>
      <c r="II32" s="20"/>
      <c r="IJ32" s="20"/>
      <c r="IK32" s="20"/>
      <c r="IL32" s="20"/>
      <c r="IM32" s="20"/>
      <c r="IN32" s="20"/>
      <c r="IO32" s="20"/>
      <c r="IP32" s="20"/>
      <c r="IQ32" s="20"/>
      <c r="IR32" s="20"/>
      <c r="IS32" s="20"/>
      <c r="IT32" s="20"/>
      <c r="IU32" s="20"/>
      <c r="IV32" s="20"/>
    </row>
    <row r="33" spans="1:256" x14ac:dyDescent="0.15">
      <c r="A33" s="349"/>
      <c r="B33" s="350"/>
      <c r="C33" s="350"/>
      <c r="D33" s="351"/>
      <c r="E33" s="352"/>
      <c r="F33" s="351"/>
      <c r="G33" s="353"/>
      <c r="H33" s="353"/>
      <c r="I33" s="352"/>
      <c r="J33" s="351"/>
      <c r="K33" s="353"/>
      <c r="L33" s="353"/>
      <c r="M33" s="352"/>
      <c r="N33" s="351"/>
      <c r="O33" s="353"/>
      <c r="P33" s="353"/>
      <c r="Q33" s="352"/>
      <c r="R33" s="351"/>
      <c r="S33" s="353"/>
      <c r="T33" s="353"/>
      <c r="U33" s="352"/>
      <c r="V33" s="351"/>
      <c r="W33" s="353"/>
      <c r="X33" s="354"/>
      <c r="Y33" s="355"/>
      <c r="Z33" s="351"/>
      <c r="AA33" s="356"/>
      <c r="AB33" s="354"/>
      <c r="AC33" s="355"/>
      <c r="AD33" s="351"/>
      <c r="AE33" s="356"/>
      <c r="AF33" s="354"/>
      <c r="AG33" s="355"/>
      <c r="AH33" s="351"/>
      <c r="AI33" s="356"/>
      <c r="AJ33" s="354"/>
      <c r="AK33" s="355"/>
      <c r="AL33" s="351"/>
      <c r="AM33" s="356"/>
      <c r="AN33" s="354"/>
      <c r="AO33" s="355"/>
      <c r="AP33" s="351"/>
      <c r="AQ33" s="356"/>
      <c r="AR33" s="354"/>
      <c r="AS33" s="355"/>
      <c r="AT33" s="351"/>
      <c r="AU33" s="356"/>
      <c r="AV33" s="354"/>
      <c r="AW33" s="355"/>
      <c r="AX33" s="351"/>
      <c r="AY33" s="356"/>
      <c r="AZ33" s="354"/>
      <c r="BA33" s="355"/>
      <c r="BB33" s="351"/>
      <c r="BC33" s="356"/>
      <c r="BD33" s="354"/>
      <c r="BE33" s="355"/>
      <c r="BF33" s="351"/>
      <c r="BG33" s="356"/>
      <c r="BH33" s="354"/>
      <c r="BI33" s="355"/>
      <c r="BJ33" s="351"/>
      <c r="BK33" s="352"/>
      <c r="BL33" s="353"/>
      <c r="BM33" s="355"/>
      <c r="BN33" s="327"/>
      <c r="BO33" s="327"/>
      <c r="BP33" s="327"/>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c r="HR33" s="20"/>
      <c r="HS33" s="20"/>
      <c r="HT33" s="20"/>
      <c r="HU33" s="20"/>
      <c r="HV33" s="20"/>
      <c r="HW33" s="20"/>
      <c r="HX33" s="20"/>
      <c r="HY33" s="20"/>
      <c r="HZ33" s="20"/>
      <c r="IA33" s="20"/>
      <c r="IB33" s="20"/>
      <c r="IC33" s="20"/>
      <c r="ID33" s="20"/>
      <c r="IE33" s="20"/>
      <c r="IF33" s="20"/>
      <c r="IG33" s="20"/>
      <c r="IH33" s="20"/>
      <c r="II33" s="20"/>
      <c r="IJ33" s="20"/>
      <c r="IK33" s="20"/>
      <c r="IL33" s="20"/>
      <c r="IM33" s="20"/>
      <c r="IN33" s="20"/>
      <c r="IO33" s="20"/>
      <c r="IP33" s="20"/>
      <c r="IQ33" s="20"/>
      <c r="IR33" s="20"/>
      <c r="IS33" s="20"/>
      <c r="IT33" s="20"/>
      <c r="IU33" s="20"/>
      <c r="IV33" s="20"/>
    </row>
    <row r="34" spans="1:256" ht="13.5" x14ac:dyDescent="0.15">
      <c r="A34" s="976"/>
      <c r="B34" s="977"/>
      <c r="C34" s="978"/>
      <c r="D34" s="979">
        <v>7</v>
      </c>
      <c r="E34" s="963"/>
      <c r="F34" s="963"/>
      <c r="G34" s="963"/>
      <c r="H34" s="963">
        <v>8</v>
      </c>
      <c r="I34" s="963"/>
      <c r="J34" s="963"/>
      <c r="K34" s="963"/>
      <c r="L34" s="963">
        <v>9</v>
      </c>
      <c r="M34" s="963"/>
      <c r="N34" s="963"/>
      <c r="O34" s="963"/>
      <c r="P34" s="963">
        <v>10</v>
      </c>
      <c r="Q34" s="963"/>
      <c r="R34" s="963"/>
      <c r="S34" s="963"/>
      <c r="T34" s="963">
        <v>11</v>
      </c>
      <c r="U34" s="963"/>
      <c r="V34" s="963"/>
      <c r="W34" s="963"/>
      <c r="X34" s="963">
        <v>12</v>
      </c>
      <c r="Y34" s="963"/>
      <c r="Z34" s="963"/>
      <c r="AA34" s="963"/>
      <c r="AB34" s="963">
        <v>13</v>
      </c>
      <c r="AC34" s="963"/>
      <c r="AD34" s="963"/>
      <c r="AE34" s="963"/>
      <c r="AF34" s="963">
        <v>14</v>
      </c>
      <c r="AG34" s="963"/>
      <c r="AH34" s="963"/>
      <c r="AI34" s="963"/>
      <c r="AJ34" s="963">
        <v>15</v>
      </c>
      <c r="AK34" s="963"/>
      <c r="AL34" s="963"/>
      <c r="AM34" s="963"/>
      <c r="AN34" s="963">
        <v>16</v>
      </c>
      <c r="AO34" s="963"/>
      <c r="AP34" s="963"/>
      <c r="AQ34" s="963"/>
      <c r="AR34" s="963">
        <v>17</v>
      </c>
      <c r="AS34" s="963"/>
      <c r="AT34" s="963"/>
      <c r="AU34" s="963"/>
      <c r="AV34" s="963">
        <v>18</v>
      </c>
      <c r="AW34" s="963"/>
      <c r="AX34" s="963"/>
      <c r="AY34" s="963"/>
      <c r="AZ34" s="964">
        <v>19</v>
      </c>
      <c r="BA34" s="965"/>
      <c r="BB34" s="965"/>
      <c r="BC34" s="965"/>
      <c r="BD34" s="964">
        <v>20</v>
      </c>
      <c r="BE34" s="965"/>
      <c r="BF34" s="965"/>
      <c r="BG34" s="965"/>
      <c r="BH34" s="964">
        <v>21</v>
      </c>
      <c r="BI34" s="966"/>
      <c r="BJ34" s="966"/>
      <c r="BK34" s="966"/>
      <c r="BL34" s="357"/>
      <c r="BM34" s="358"/>
      <c r="BN34" s="270"/>
      <c r="BO34" s="270"/>
      <c r="BP34" s="270"/>
    </row>
    <row r="35" spans="1:256" x14ac:dyDescent="0.15">
      <c r="A35" s="967" t="s">
        <v>569</v>
      </c>
      <c r="B35" s="968"/>
      <c r="C35" s="969"/>
      <c r="D35" s="359"/>
      <c r="E35" s="360"/>
      <c r="F35" s="359"/>
      <c r="G35" s="361"/>
      <c r="H35" s="361"/>
      <c r="I35" s="362"/>
      <c r="J35" s="359"/>
      <c r="K35" s="361"/>
      <c r="L35" s="361"/>
      <c r="M35" s="362"/>
      <c r="N35" s="359"/>
      <c r="O35" s="361"/>
      <c r="P35" s="361"/>
      <c r="Q35" s="362"/>
      <c r="R35" s="359"/>
      <c r="S35" s="361"/>
      <c r="T35" s="361"/>
      <c r="U35" s="362"/>
      <c r="V35" s="359"/>
      <c r="W35" s="361"/>
      <c r="X35" s="361"/>
      <c r="Y35" s="362"/>
      <c r="Z35" s="359"/>
      <c r="AA35" s="361"/>
      <c r="AB35" s="361"/>
      <c r="AC35" s="362"/>
      <c r="AD35" s="359"/>
      <c r="AE35" s="361"/>
      <c r="AF35" s="361"/>
      <c r="AG35" s="362"/>
      <c r="AH35" s="359"/>
      <c r="AI35" s="361"/>
      <c r="AJ35" s="361"/>
      <c r="AK35" s="362"/>
      <c r="AL35" s="359"/>
      <c r="AM35" s="361"/>
      <c r="AN35" s="361"/>
      <c r="AO35" s="362"/>
      <c r="AP35" s="359"/>
      <c r="AQ35" s="361"/>
      <c r="AR35" s="361"/>
      <c r="AS35" s="362"/>
      <c r="AT35" s="359"/>
      <c r="AU35" s="361"/>
      <c r="AV35" s="361"/>
      <c r="AW35" s="362"/>
      <c r="AX35" s="359"/>
      <c r="AY35" s="361"/>
      <c r="AZ35" s="361"/>
      <c r="BA35" s="362"/>
      <c r="BB35" s="359"/>
      <c r="BC35" s="361"/>
      <c r="BD35" s="361"/>
      <c r="BE35" s="362"/>
      <c r="BF35" s="359"/>
      <c r="BG35" s="361"/>
      <c r="BH35" s="361"/>
      <c r="BI35" s="362"/>
      <c r="BJ35" s="359"/>
      <c r="BK35" s="362"/>
      <c r="BL35" s="361"/>
      <c r="BM35" s="363"/>
      <c r="BN35" s="364"/>
      <c r="BO35" s="270"/>
      <c r="BP35" s="270"/>
    </row>
    <row r="36" spans="1:256" x14ac:dyDescent="0.15">
      <c r="A36" s="970" t="s">
        <v>570</v>
      </c>
      <c r="B36" s="971"/>
      <c r="C36" s="365" t="s">
        <v>548</v>
      </c>
      <c r="D36" s="282"/>
      <c r="E36" s="366"/>
      <c r="F36" s="282"/>
      <c r="G36" s="283"/>
      <c r="H36" s="283"/>
      <c r="I36" s="367"/>
      <c r="J36" s="282"/>
      <c r="K36" s="283"/>
      <c r="L36" s="283"/>
      <c r="M36" s="367"/>
      <c r="N36" s="282"/>
      <c r="O36" s="283"/>
      <c r="P36" s="283"/>
      <c r="Q36" s="367"/>
      <c r="R36" s="282"/>
      <c r="S36" s="283"/>
      <c r="T36" s="283"/>
      <c r="U36" s="367"/>
      <c r="V36" s="282"/>
      <c r="W36" s="283"/>
      <c r="X36" s="283"/>
      <c r="Y36" s="367"/>
      <c r="Z36" s="282"/>
      <c r="AA36" s="283"/>
      <c r="AB36" s="283"/>
      <c r="AC36" s="367"/>
      <c r="AD36" s="282"/>
      <c r="AE36" s="283"/>
      <c r="AF36" s="283"/>
      <c r="AG36" s="367"/>
      <c r="AH36" s="282"/>
      <c r="AI36" s="283"/>
      <c r="AJ36" s="283"/>
      <c r="AK36" s="367"/>
      <c r="AL36" s="282"/>
      <c r="AM36" s="283"/>
      <c r="AN36" s="283"/>
      <c r="AO36" s="367"/>
      <c r="AP36" s="282"/>
      <c r="AQ36" s="283"/>
      <c r="AR36" s="283"/>
      <c r="AS36" s="367"/>
      <c r="AT36" s="282"/>
      <c r="AU36" s="283"/>
      <c r="AV36" s="283"/>
      <c r="AW36" s="367"/>
      <c r="AX36" s="282"/>
      <c r="AY36" s="283"/>
      <c r="AZ36" s="283"/>
      <c r="BA36" s="367"/>
      <c r="BB36" s="282"/>
      <c r="BC36" s="283"/>
      <c r="BD36" s="283"/>
      <c r="BE36" s="367"/>
      <c r="BF36" s="282"/>
      <c r="BG36" s="283"/>
      <c r="BH36" s="283"/>
      <c r="BI36" s="367"/>
      <c r="BJ36" s="282"/>
      <c r="BK36" s="283"/>
      <c r="BL36" s="283"/>
      <c r="BM36" s="367"/>
      <c r="BN36" s="368"/>
      <c r="BO36" s="369"/>
      <c r="BP36" s="369"/>
      <c r="BQ36" s="21"/>
    </row>
    <row r="37" spans="1:256" x14ac:dyDescent="0.15">
      <c r="A37" s="972"/>
      <c r="B37" s="973"/>
      <c r="C37" s="370" t="s">
        <v>549</v>
      </c>
      <c r="D37" s="286"/>
      <c r="E37" s="371"/>
      <c r="F37" s="286"/>
      <c r="G37" s="287"/>
      <c r="H37" s="287"/>
      <c r="I37" s="372"/>
      <c r="J37" s="286"/>
      <c r="K37" s="287"/>
      <c r="L37" s="287"/>
      <c r="M37" s="372"/>
      <c r="N37" s="286"/>
      <c r="O37" s="287"/>
      <c r="P37" s="287"/>
      <c r="Q37" s="372"/>
      <c r="R37" s="286"/>
      <c r="S37" s="287"/>
      <c r="T37" s="287"/>
      <c r="U37" s="372"/>
      <c r="V37" s="286"/>
      <c r="W37" s="287"/>
      <c r="X37" s="287"/>
      <c r="Y37" s="372"/>
      <c r="Z37" s="286"/>
      <c r="AA37" s="287"/>
      <c r="AB37" s="287"/>
      <c r="AC37" s="372"/>
      <c r="AD37" s="286"/>
      <c r="AE37" s="287"/>
      <c r="AF37" s="287"/>
      <c r="AG37" s="372"/>
      <c r="AH37" s="286"/>
      <c r="AI37" s="287"/>
      <c r="AJ37" s="287"/>
      <c r="AK37" s="372"/>
      <c r="AL37" s="286"/>
      <c r="AM37" s="287"/>
      <c r="AN37" s="287"/>
      <c r="AO37" s="372"/>
      <c r="AP37" s="286"/>
      <c r="AQ37" s="287"/>
      <c r="AR37" s="287"/>
      <c r="AS37" s="372"/>
      <c r="AT37" s="286"/>
      <c r="AU37" s="287"/>
      <c r="AV37" s="287"/>
      <c r="AW37" s="372"/>
      <c r="AX37" s="286"/>
      <c r="AY37" s="287"/>
      <c r="AZ37" s="287"/>
      <c r="BA37" s="372"/>
      <c r="BB37" s="286"/>
      <c r="BC37" s="287"/>
      <c r="BD37" s="287"/>
      <c r="BE37" s="372"/>
      <c r="BF37" s="286"/>
      <c r="BG37" s="287"/>
      <c r="BH37" s="287"/>
      <c r="BI37" s="372"/>
      <c r="BJ37" s="286"/>
      <c r="BK37" s="287"/>
      <c r="BL37" s="287"/>
      <c r="BM37" s="372"/>
      <c r="BN37" s="368"/>
      <c r="BO37" s="369"/>
      <c r="BP37" s="369"/>
      <c r="BQ37" s="21"/>
    </row>
    <row r="38" spans="1:256" x14ac:dyDescent="0.15">
      <c r="A38" s="972"/>
      <c r="B38" s="973"/>
      <c r="C38" s="370" t="s">
        <v>550</v>
      </c>
      <c r="D38" s="286"/>
      <c r="E38" s="371"/>
      <c r="F38" s="286"/>
      <c r="G38" s="287"/>
      <c r="H38" s="287"/>
      <c r="I38" s="372"/>
      <c r="J38" s="286"/>
      <c r="K38" s="287"/>
      <c r="L38" s="287"/>
      <c r="M38" s="372"/>
      <c r="N38" s="286"/>
      <c r="O38" s="287"/>
      <c r="P38" s="287"/>
      <c r="Q38" s="372"/>
      <c r="R38" s="286"/>
      <c r="S38" s="287"/>
      <c r="T38" s="287"/>
      <c r="U38" s="372"/>
      <c r="V38" s="286"/>
      <c r="W38" s="287"/>
      <c r="X38" s="287"/>
      <c r="Y38" s="372"/>
      <c r="Z38" s="286"/>
      <c r="AA38" s="287"/>
      <c r="AB38" s="287"/>
      <c r="AC38" s="372"/>
      <c r="AD38" s="286"/>
      <c r="AE38" s="287"/>
      <c r="AF38" s="287"/>
      <c r="AG38" s="372"/>
      <c r="AH38" s="286"/>
      <c r="AI38" s="287"/>
      <c r="AJ38" s="287"/>
      <c r="AK38" s="372"/>
      <c r="AL38" s="286"/>
      <c r="AM38" s="287"/>
      <c r="AN38" s="287"/>
      <c r="AO38" s="372"/>
      <c r="AP38" s="286"/>
      <c r="AQ38" s="287"/>
      <c r="AR38" s="287"/>
      <c r="AS38" s="372"/>
      <c r="AT38" s="286"/>
      <c r="AU38" s="287"/>
      <c r="AV38" s="287"/>
      <c r="AW38" s="372"/>
      <c r="AX38" s="286"/>
      <c r="AY38" s="287"/>
      <c r="AZ38" s="287"/>
      <c r="BA38" s="372"/>
      <c r="BB38" s="286"/>
      <c r="BC38" s="287"/>
      <c r="BD38" s="287"/>
      <c r="BE38" s="372"/>
      <c r="BF38" s="286"/>
      <c r="BG38" s="287"/>
      <c r="BH38" s="287"/>
      <c r="BI38" s="372"/>
      <c r="BJ38" s="286"/>
      <c r="BK38" s="287"/>
      <c r="BL38" s="287"/>
      <c r="BM38" s="372"/>
      <c r="BN38" s="368"/>
      <c r="BO38" s="369"/>
      <c r="BP38" s="369"/>
      <c r="BQ38" s="21"/>
    </row>
    <row r="39" spans="1:256" x14ac:dyDescent="0.15">
      <c r="A39" s="972"/>
      <c r="B39" s="973"/>
      <c r="C39" s="373" t="s">
        <v>551</v>
      </c>
      <c r="D39" s="299"/>
      <c r="E39" s="374"/>
      <c r="F39" s="299"/>
      <c r="G39" s="300"/>
      <c r="H39" s="300"/>
      <c r="I39" s="375"/>
      <c r="J39" s="299"/>
      <c r="K39" s="300"/>
      <c r="L39" s="300"/>
      <c r="M39" s="375"/>
      <c r="N39" s="299"/>
      <c r="O39" s="300"/>
      <c r="P39" s="300"/>
      <c r="Q39" s="375"/>
      <c r="R39" s="299"/>
      <c r="S39" s="300"/>
      <c r="T39" s="300"/>
      <c r="U39" s="375"/>
      <c r="V39" s="299"/>
      <c r="W39" s="300"/>
      <c r="X39" s="300"/>
      <c r="Y39" s="375"/>
      <c r="Z39" s="299"/>
      <c r="AA39" s="300"/>
      <c r="AB39" s="300"/>
      <c r="AC39" s="375"/>
      <c r="AD39" s="299"/>
      <c r="AE39" s="300"/>
      <c r="AF39" s="300"/>
      <c r="AG39" s="375"/>
      <c r="AH39" s="299"/>
      <c r="AI39" s="300"/>
      <c r="AJ39" s="300"/>
      <c r="AK39" s="375"/>
      <c r="AL39" s="299"/>
      <c r="AM39" s="300"/>
      <c r="AN39" s="300"/>
      <c r="AO39" s="375"/>
      <c r="AP39" s="299"/>
      <c r="AQ39" s="300"/>
      <c r="AR39" s="300"/>
      <c r="AS39" s="375"/>
      <c r="AT39" s="299"/>
      <c r="AU39" s="300"/>
      <c r="AV39" s="300"/>
      <c r="AW39" s="375"/>
      <c r="AX39" s="299"/>
      <c r="AY39" s="300"/>
      <c r="AZ39" s="300"/>
      <c r="BA39" s="375"/>
      <c r="BB39" s="299"/>
      <c r="BC39" s="300"/>
      <c r="BD39" s="300"/>
      <c r="BE39" s="375"/>
      <c r="BF39" s="299"/>
      <c r="BG39" s="300"/>
      <c r="BH39" s="300"/>
      <c r="BI39" s="375"/>
      <c r="BJ39" s="299"/>
      <c r="BK39" s="300"/>
      <c r="BL39" s="300"/>
      <c r="BM39" s="375"/>
      <c r="BN39" s="368"/>
      <c r="BO39" s="369"/>
      <c r="BP39" s="369"/>
      <c r="BQ39" s="21"/>
    </row>
    <row r="40" spans="1:256" x14ac:dyDescent="0.15">
      <c r="A40" s="974"/>
      <c r="B40" s="975"/>
      <c r="C40" s="376" t="s">
        <v>552</v>
      </c>
      <c r="D40" s="377" t="str">
        <f>IF(ROUND(SUM(D36:D39),0)=0,"",ROUND(SUM(D36:D39),0))</f>
        <v/>
      </c>
      <c r="E40" s="378" t="str">
        <f t="shared" ref="E40:BM40" si="0">IF(ROUND(SUM(E36:E39),0)=0,"",ROUND(SUM(E36:E39),0))</f>
        <v/>
      </c>
      <c r="F40" s="377" t="str">
        <f t="shared" si="0"/>
        <v/>
      </c>
      <c r="G40" s="304" t="str">
        <f t="shared" si="0"/>
        <v/>
      </c>
      <c r="H40" s="304" t="str">
        <f t="shared" si="0"/>
        <v/>
      </c>
      <c r="I40" s="379" t="str">
        <f t="shared" si="0"/>
        <v/>
      </c>
      <c r="J40" s="377" t="str">
        <f t="shared" si="0"/>
        <v/>
      </c>
      <c r="K40" s="304" t="str">
        <f t="shared" si="0"/>
        <v/>
      </c>
      <c r="L40" s="304" t="str">
        <f t="shared" si="0"/>
        <v/>
      </c>
      <c r="M40" s="379" t="str">
        <f t="shared" si="0"/>
        <v/>
      </c>
      <c r="N40" s="377" t="str">
        <f t="shared" si="0"/>
        <v/>
      </c>
      <c r="O40" s="304" t="str">
        <f t="shared" si="0"/>
        <v/>
      </c>
      <c r="P40" s="304" t="str">
        <f t="shared" si="0"/>
        <v/>
      </c>
      <c r="Q40" s="379" t="str">
        <f t="shared" si="0"/>
        <v/>
      </c>
      <c r="R40" s="377" t="str">
        <f t="shared" si="0"/>
        <v/>
      </c>
      <c r="S40" s="304" t="str">
        <f t="shared" si="0"/>
        <v/>
      </c>
      <c r="T40" s="304" t="str">
        <f t="shared" si="0"/>
        <v/>
      </c>
      <c r="U40" s="379" t="str">
        <f t="shared" si="0"/>
        <v/>
      </c>
      <c r="V40" s="377" t="str">
        <f t="shared" si="0"/>
        <v/>
      </c>
      <c r="W40" s="304" t="str">
        <f t="shared" si="0"/>
        <v/>
      </c>
      <c r="X40" s="304" t="str">
        <f t="shared" si="0"/>
        <v/>
      </c>
      <c r="Y40" s="379" t="str">
        <f t="shared" si="0"/>
        <v/>
      </c>
      <c r="Z40" s="377" t="str">
        <f t="shared" si="0"/>
        <v/>
      </c>
      <c r="AA40" s="304" t="str">
        <f t="shared" si="0"/>
        <v/>
      </c>
      <c r="AB40" s="304" t="str">
        <f t="shared" si="0"/>
        <v/>
      </c>
      <c r="AC40" s="379" t="str">
        <f t="shared" si="0"/>
        <v/>
      </c>
      <c r="AD40" s="377" t="str">
        <f t="shared" si="0"/>
        <v/>
      </c>
      <c r="AE40" s="304" t="str">
        <f t="shared" si="0"/>
        <v/>
      </c>
      <c r="AF40" s="304" t="str">
        <f t="shared" si="0"/>
        <v/>
      </c>
      <c r="AG40" s="379" t="str">
        <f t="shared" si="0"/>
        <v/>
      </c>
      <c r="AH40" s="377" t="str">
        <f t="shared" si="0"/>
        <v/>
      </c>
      <c r="AI40" s="304" t="str">
        <f t="shared" si="0"/>
        <v/>
      </c>
      <c r="AJ40" s="304" t="str">
        <f t="shared" si="0"/>
        <v/>
      </c>
      <c r="AK40" s="379" t="str">
        <f t="shared" si="0"/>
        <v/>
      </c>
      <c r="AL40" s="377" t="str">
        <f t="shared" si="0"/>
        <v/>
      </c>
      <c r="AM40" s="304" t="str">
        <f t="shared" si="0"/>
        <v/>
      </c>
      <c r="AN40" s="304" t="str">
        <f t="shared" si="0"/>
        <v/>
      </c>
      <c r="AO40" s="379" t="str">
        <f t="shared" si="0"/>
        <v/>
      </c>
      <c r="AP40" s="377" t="str">
        <f t="shared" si="0"/>
        <v/>
      </c>
      <c r="AQ40" s="304" t="str">
        <f t="shared" si="0"/>
        <v/>
      </c>
      <c r="AR40" s="304" t="str">
        <f t="shared" si="0"/>
        <v/>
      </c>
      <c r="AS40" s="379" t="str">
        <f t="shared" si="0"/>
        <v/>
      </c>
      <c r="AT40" s="377" t="str">
        <f t="shared" si="0"/>
        <v/>
      </c>
      <c r="AU40" s="304" t="str">
        <f t="shared" si="0"/>
        <v/>
      </c>
      <c r="AV40" s="304" t="str">
        <f t="shared" si="0"/>
        <v/>
      </c>
      <c r="AW40" s="379" t="str">
        <f t="shared" si="0"/>
        <v/>
      </c>
      <c r="AX40" s="377" t="str">
        <f t="shared" si="0"/>
        <v/>
      </c>
      <c r="AY40" s="304" t="str">
        <f t="shared" si="0"/>
        <v/>
      </c>
      <c r="AZ40" s="304" t="str">
        <f t="shared" si="0"/>
        <v/>
      </c>
      <c r="BA40" s="379" t="str">
        <f t="shared" si="0"/>
        <v/>
      </c>
      <c r="BB40" s="377" t="str">
        <f t="shared" si="0"/>
        <v/>
      </c>
      <c r="BC40" s="304" t="str">
        <f t="shared" si="0"/>
        <v/>
      </c>
      <c r="BD40" s="304" t="str">
        <f t="shared" si="0"/>
        <v/>
      </c>
      <c r="BE40" s="379" t="str">
        <f t="shared" si="0"/>
        <v/>
      </c>
      <c r="BF40" s="377" t="str">
        <f t="shared" si="0"/>
        <v/>
      </c>
      <c r="BG40" s="304" t="str">
        <f t="shared" si="0"/>
        <v/>
      </c>
      <c r="BH40" s="304" t="str">
        <f t="shared" si="0"/>
        <v/>
      </c>
      <c r="BI40" s="379" t="str">
        <f t="shared" si="0"/>
        <v/>
      </c>
      <c r="BJ40" s="377" t="str">
        <f t="shared" si="0"/>
        <v/>
      </c>
      <c r="BK40" s="379" t="str">
        <f t="shared" si="0"/>
        <v/>
      </c>
      <c r="BL40" s="304" t="str">
        <f t="shared" si="0"/>
        <v/>
      </c>
      <c r="BM40" s="305" t="str">
        <f t="shared" si="0"/>
        <v/>
      </c>
      <c r="BN40" s="270"/>
      <c r="BO40" s="270"/>
      <c r="BP40" s="270"/>
    </row>
    <row r="41" spans="1:256" x14ac:dyDescent="0.15">
      <c r="A41" s="981" t="s">
        <v>571</v>
      </c>
      <c r="B41" s="982"/>
      <c r="C41" s="380" t="s">
        <v>548</v>
      </c>
      <c r="D41" s="381" t="str">
        <f>IF(D36=0,"",ROUNDDOWN(D36/3,1))</f>
        <v/>
      </c>
      <c r="E41" s="382" t="str">
        <f t="shared" ref="E41:BM41" si="1">IF(E36=0,"",ROUNDDOWN(E36/3,1))</f>
        <v/>
      </c>
      <c r="F41" s="381" t="str">
        <f t="shared" si="1"/>
        <v/>
      </c>
      <c r="G41" s="308" t="str">
        <f t="shared" si="1"/>
        <v/>
      </c>
      <c r="H41" s="308" t="str">
        <f t="shared" si="1"/>
        <v/>
      </c>
      <c r="I41" s="383" t="str">
        <f t="shared" si="1"/>
        <v/>
      </c>
      <c r="J41" s="381" t="str">
        <f t="shared" si="1"/>
        <v/>
      </c>
      <c r="K41" s="308" t="str">
        <f t="shared" si="1"/>
        <v/>
      </c>
      <c r="L41" s="308" t="str">
        <f t="shared" si="1"/>
        <v/>
      </c>
      <c r="M41" s="383" t="str">
        <f t="shared" si="1"/>
        <v/>
      </c>
      <c r="N41" s="381" t="str">
        <f t="shared" si="1"/>
        <v/>
      </c>
      <c r="O41" s="308" t="str">
        <f t="shared" si="1"/>
        <v/>
      </c>
      <c r="P41" s="308" t="str">
        <f t="shared" si="1"/>
        <v/>
      </c>
      <c r="Q41" s="383" t="str">
        <f t="shared" si="1"/>
        <v/>
      </c>
      <c r="R41" s="381" t="str">
        <f t="shared" si="1"/>
        <v/>
      </c>
      <c r="S41" s="308" t="str">
        <f t="shared" si="1"/>
        <v/>
      </c>
      <c r="T41" s="308" t="str">
        <f t="shared" si="1"/>
        <v/>
      </c>
      <c r="U41" s="383" t="str">
        <f t="shared" si="1"/>
        <v/>
      </c>
      <c r="V41" s="381" t="str">
        <f t="shared" si="1"/>
        <v/>
      </c>
      <c r="W41" s="308" t="str">
        <f t="shared" si="1"/>
        <v/>
      </c>
      <c r="X41" s="308" t="str">
        <f t="shared" si="1"/>
        <v/>
      </c>
      <c r="Y41" s="383" t="str">
        <f t="shared" si="1"/>
        <v/>
      </c>
      <c r="Z41" s="381" t="str">
        <f t="shared" si="1"/>
        <v/>
      </c>
      <c r="AA41" s="308" t="str">
        <f t="shared" si="1"/>
        <v/>
      </c>
      <c r="AB41" s="308" t="str">
        <f t="shared" si="1"/>
        <v/>
      </c>
      <c r="AC41" s="383" t="str">
        <f t="shared" si="1"/>
        <v/>
      </c>
      <c r="AD41" s="381" t="str">
        <f t="shared" si="1"/>
        <v/>
      </c>
      <c r="AE41" s="308" t="str">
        <f t="shared" si="1"/>
        <v/>
      </c>
      <c r="AF41" s="308" t="str">
        <f t="shared" si="1"/>
        <v/>
      </c>
      <c r="AG41" s="383" t="str">
        <f t="shared" si="1"/>
        <v/>
      </c>
      <c r="AH41" s="381" t="str">
        <f t="shared" si="1"/>
        <v/>
      </c>
      <c r="AI41" s="308" t="str">
        <f t="shared" si="1"/>
        <v/>
      </c>
      <c r="AJ41" s="308" t="str">
        <f t="shared" si="1"/>
        <v/>
      </c>
      <c r="AK41" s="383" t="str">
        <f t="shared" si="1"/>
        <v/>
      </c>
      <c r="AL41" s="381" t="str">
        <f t="shared" si="1"/>
        <v/>
      </c>
      <c r="AM41" s="308" t="str">
        <f t="shared" si="1"/>
        <v/>
      </c>
      <c r="AN41" s="308" t="str">
        <f t="shared" si="1"/>
        <v/>
      </c>
      <c r="AO41" s="383" t="str">
        <f t="shared" si="1"/>
        <v/>
      </c>
      <c r="AP41" s="381" t="str">
        <f t="shared" si="1"/>
        <v/>
      </c>
      <c r="AQ41" s="308" t="str">
        <f t="shared" si="1"/>
        <v/>
      </c>
      <c r="AR41" s="308" t="str">
        <f t="shared" si="1"/>
        <v/>
      </c>
      <c r="AS41" s="383" t="str">
        <f t="shared" si="1"/>
        <v/>
      </c>
      <c r="AT41" s="381" t="str">
        <f t="shared" si="1"/>
        <v/>
      </c>
      <c r="AU41" s="308" t="str">
        <f t="shared" si="1"/>
        <v/>
      </c>
      <c r="AV41" s="308" t="str">
        <f t="shared" si="1"/>
        <v/>
      </c>
      <c r="AW41" s="383" t="str">
        <f t="shared" si="1"/>
        <v/>
      </c>
      <c r="AX41" s="381" t="str">
        <f t="shared" si="1"/>
        <v/>
      </c>
      <c r="AY41" s="308" t="str">
        <f t="shared" si="1"/>
        <v/>
      </c>
      <c r="AZ41" s="308" t="str">
        <f t="shared" si="1"/>
        <v/>
      </c>
      <c r="BA41" s="383" t="str">
        <f t="shared" si="1"/>
        <v/>
      </c>
      <c r="BB41" s="381" t="str">
        <f t="shared" si="1"/>
        <v/>
      </c>
      <c r="BC41" s="308" t="str">
        <f t="shared" si="1"/>
        <v/>
      </c>
      <c r="BD41" s="308" t="str">
        <f t="shared" si="1"/>
        <v/>
      </c>
      <c r="BE41" s="383" t="str">
        <f t="shared" si="1"/>
        <v/>
      </c>
      <c r="BF41" s="381" t="str">
        <f t="shared" si="1"/>
        <v/>
      </c>
      <c r="BG41" s="308" t="str">
        <f t="shared" si="1"/>
        <v/>
      </c>
      <c r="BH41" s="308" t="str">
        <f t="shared" si="1"/>
        <v/>
      </c>
      <c r="BI41" s="383" t="str">
        <f t="shared" si="1"/>
        <v/>
      </c>
      <c r="BJ41" s="381" t="str">
        <f t="shared" si="1"/>
        <v/>
      </c>
      <c r="BK41" s="383" t="str">
        <f t="shared" si="1"/>
        <v/>
      </c>
      <c r="BL41" s="308" t="str">
        <f t="shared" si="1"/>
        <v/>
      </c>
      <c r="BM41" s="309" t="str">
        <f t="shared" si="1"/>
        <v/>
      </c>
      <c r="BN41" s="384"/>
      <c r="BO41" s="384"/>
      <c r="BP41" s="384"/>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c r="DS41" s="22"/>
      <c r="DT41" s="22"/>
      <c r="DU41" s="22"/>
      <c r="DV41" s="22"/>
      <c r="DW41" s="22"/>
      <c r="DX41" s="22"/>
      <c r="DY41" s="22"/>
      <c r="DZ41" s="22"/>
      <c r="EA41" s="22"/>
      <c r="EB41" s="22"/>
      <c r="EC41" s="22"/>
      <c r="ED41" s="22"/>
      <c r="EE41" s="22"/>
      <c r="EF41" s="22"/>
      <c r="EG41" s="22"/>
      <c r="EH41" s="22"/>
      <c r="EI41" s="22"/>
      <c r="EJ41" s="22"/>
      <c r="EK41" s="22"/>
      <c r="EL41" s="22"/>
      <c r="EM41" s="22"/>
      <c r="EN41" s="22"/>
      <c r="EO41" s="22"/>
      <c r="EP41" s="22"/>
      <c r="EQ41" s="22"/>
      <c r="ER41" s="22"/>
      <c r="ES41" s="22"/>
      <c r="ET41" s="22"/>
      <c r="EU41" s="22"/>
      <c r="EV41" s="22"/>
      <c r="EW41" s="22"/>
      <c r="EX41" s="22"/>
      <c r="EY41" s="22"/>
      <c r="EZ41" s="22"/>
      <c r="FA41" s="22"/>
      <c r="FB41" s="22"/>
      <c r="FC41" s="22"/>
      <c r="FD41" s="22"/>
      <c r="FE41" s="22"/>
      <c r="FF41" s="22"/>
      <c r="FG41" s="22"/>
      <c r="FH41" s="22"/>
      <c r="FI41" s="22"/>
      <c r="FJ41" s="22"/>
      <c r="FK41" s="22"/>
      <c r="FL41" s="22"/>
      <c r="FM41" s="22"/>
      <c r="FN41" s="22"/>
      <c r="FO41" s="22"/>
      <c r="FP41" s="22"/>
      <c r="FQ41" s="22"/>
      <c r="FR41" s="22"/>
      <c r="FS41" s="22"/>
      <c r="FT41" s="22"/>
      <c r="FU41" s="22"/>
      <c r="FV41" s="22"/>
      <c r="FW41" s="22"/>
      <c r="FX41" s="22"/>
      <c r="FY41" s="22"/>
      <c r="FZ41" s="22"/>
      <c r="GA41" s="22"/>
      <c r="GB41" s="22"/>
      <c r="GC41" s="22"/>
      <c r="GD41" s="22"/>
      <c r="GE41" s="22"/>
      <c r="GF41" s="22"/>
      <c r="GG41" s="22"/>
      <c r="GH41" s="22"/>
      <c r="GI41" s="22"/>
      <c r="GJ41" s="22"/>
      <c r="GK41" s="22"/>
      <c r="GL41" s="22"/>
      <c r="GM41" s="22"/>
      <c r="GN41" s="22"/>
      <c r="GO41" s="22"/>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2"/>
      <c r="IJ41" s="22"/>
      <c r="IK41" s="22"/>
      <c r="IL41" s="22"/>
      <c r="IM41" s="22"/>
      <c r="IN41" s="22"/>
      <c r="IO41" s="22"/>
      <c r="IP41" s="22"/>
      <c r="IQ41" s="22"/>
      <c r="IR41" s="22"/>
      <c r="IS41" s="22"/>
      <c r="IT41" s="22"/>
      <c r="IU41" s="22"/>
      <c r="IV41" s="22"/>
    </row>
    <row r="42" spans="1:256" x14ac:dyDescent="0.15">
      <c r="A42" s="983"/>
      <c r="B42" s="984"/>
      <c r="C42" s="385" t="s">
        <v>549</v>
      </c>
      <c r="D42" s="386" t="str">
        <f>IF(D37=0,"",ROUNDDOWN(D37/6,1))</f>
        <v/>
      </c>
      <c r="E42" s="387" t="str">
        <f t="shared" ref="E42:BM42" si="2">IF(E37=0,"",ROUNDDOWN(E37/6,1))</f>
        <v/>
      </c>
      <c r="F42" s="386" t="str">
        <f t="shared" si="2"/>
        <v/>
      </c>
      <c r="G42" s="312" t="str">
        <f t="shared" si="2"/>
        <v/>
      </c>
      <c r="H42" s="312" t="str">
        <f t="shared" si="2"/>
        <v/>
      </c>
      <c r="I42" s="388" t="str">
        <f t="shared" si="2"/>
        <v/>
      </c>
      <c r="J42" s="386" t="str">
        <f t="shared" si="2"/>
        <v/>
      </c>
      <c r="K42" s="312" t="str">
        <f t="shared" si="2"/>
        <v/>
      </c>
      <c r="L42" s="312" t="str">
        <f t="shared" si="2"/>
        <v/>
      </c>
      <c r="M42" s="388" t="str">
        <f t="shared" si="2"/>
        <v/>
      </c>
      <c r="N42" s="386" t="str">
        <f t="shared" si="2"/>
        <v/>
      </c>
      <c r="O42" s="312" t="str">
        <f t="shared" si="2"/>
        <v/>
      </c>
      <c r="P42" s="312" t="str">
        <f t="shared" si="2"/>
        <v/>
      </c>
      <c r="Q42" s="388" t="str">
        <f t="shared" si="2"/>
        <v/>
      </c>
      <c r="R42" s="386" t="str">
        <f t="shared" si="2"/>
        <v/>
      </c>
      <c r="S42" s="312" t="str">
        <f t="shared" si="2"/>
        <v/>
      </c>
      <c r="T42" s="312" t="str">
        <f t="shared" si="2"/>
        <v/>
      </c>
      <c r="U42" s="388" t="str">
        <f t="shared" si="2"/>
        <v/>
      </c>
      <c r="V42" s="386" t="str">
        <f t="shared" si="2"/>
        <v/>
      </c>
      <c r="W42" s="312" t="str">
        <f t="shared" si="2"/>
        <v/>
      </c>
      <c r="X42" s="312" t="str">
        <f t="shared" si="2"/>
        <v/>
      </c>
      <c r="Y42" s="388" t="str">
        <f t="shared" si="2"/>
        <v/>
      </c>
      <c r="Z42" s="386" t="str">
        <f t="shared" si="2"/>
        <v/>
      </c>
      <c r="AA42" s="312" t="str">
        <f t="shared" si="2"/>
        <v/>
      </c>
      <c r="AB42" s="312" t="str">
        <f t="shared" si="2"/>
        <v/>
      </c>
      <c r="AC42" s="388" t="str">
        <f t="shared" si="2"/>
        <v/>
      </c>
      <c r="AD42" s="386" t="str">
        <f t="shared" si="2"/>
        <v/>
      </c>
      <c r="AE42" s="312" t="str">
        <f t="shared" si="2"/>
        <v/>
      </c>
      <c r="AF42" s="312" t="str">
        <f t="shared" si="2"/>
        <v/>
      </c>
      <c r="AG42" s="388" t="str">
        <f t="shared" si="2"/>
        <v/>
      </c>
      <c r="AH42" s="386" t="str">
        <f t="shared" si="2"/>
        <v/>
      </c>
      <c r="AI42" s="312" t="str">
        <f t="shared" si="2"/>
        <v/>
      </c>
      <c r="AJ42" s="312" t="str">
        <f t="shared" si="2"/>
        <v/>
      </c>
      <c r="AK42" s="388" t="str">
        <f t="shared" si="2"/>
        <v/>
      </c>
      <c r="AL42" s="386" t="str">
        <f t="shared" si="2"/>
        <v/>
      </c>
      <c r="AM42" s="312" t="str">
        <f t="shared" si="2"/>
        <v/>
      </c>
      <c r="AN42" s="312" t="str">
        <f t="shared" si="2"/>
        <v/>
      </c>
      <c r="AO42" s="388" t="str">
        <f t="shared" si="2"/>
        <v/>
      </c>
      <c r="AP42" s="386" t="str">
        <f t="shared" si="2"/>
        <v/>
      </c>
      <c r="AQ42" s="312" t="str">
        <f t="shared" si="2"/>
        <v/>
      </c>
      <c r="AR42" s="312" t="str">
        <f t="shared" si="2"/>
        <v/>
      </c>
      <c r="AS42" s="388" t="str">
        <f t="shared" si="2"/>
        <v/>
      </c>
      <c r="AT42" s="386" t="str">
        <f t="shared" si="2"/>
        <v/>
      </c>
      <c r="AU42" s="312" t="str">
        <f t="shared" si="2"/>
        <v/>
      </c>
      <c r="AV42" s="312" t="str">
        <f t="shared" si="2"/>
        <v/>
      </c>
      <c r="AW42" s="388" t="str">
        <f t="shared" si="2"/>
        <v/>
      </c>
      <c r="AX42" s="386" t="str">
        <f t="shared" si="2"/>
        <v/>
      </c>
      <c r="AY42" s="312" t="str">
        <f t="shared" si="2"/>
        <v/>
      </c>
      <c r="AZ42" s="312" t="str">
        <f t="shared" si="2"/>
        <v/>
      </c>
      <c r="BA42" s="388" t="str">
        <f t="shared" si="2"/>
        <v/>
      </c>
      <c r="BB42" s="386" t="str">
        <f t="shared" si="2"/>
        <v/>
      </c>
      <c r="BC42" s="312" t="str">
        <f t="shared" si="2"/>
        <v/>
      </c>
      <c r="BD42" s="312" t="str">
        <f t="shared" si="2"/>
        <v/>
      </c>
      <c r="BE42" s="388" t="str">
        <f t="shared" si="2"/>
        <v/>
      </c>
      <c r="BF42" s="386" t="str">
        <f t="shared" si="2"/>
        <v/>
      </c>
      <c r="BG42" s="312" t="str">
        <f t="shared" si="2"/>
        <v/>
      </c>
      <c r="BH42" s="312" t="str">
        <f t="shared" si="2"/>
        <v/>
      </c>
      <c r="BI42" s="388" t="str">
        <f t="shared" si="2"/>
        <v/>
      </c>
      <c r="BJ42" s="386" t="str">
        <f t="shared" si="2"/>
        <v/>
      </c>
      <c r="BK42" s="388" t="str">
        <f t="shared" si="2"/>
        <v/>
      </c>
      <c r="BL42" s="312" t="str">
        <f t="shared" si="2"/>
        <v/>
      </c>
      <c r="BM42" s="313" t="str">
        <f t="shared" si="2"/>
        <v/>
      </c>
      <c r="BN42" s="384"/>
      <c r="BO42" s="384"/>
      <c r="BP42" s="384"/>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c r="DD42" s="22"/>
      <c r="DE42" s="22"/>
      <c r="DF42" s="22"/>
      <c r="DG42" s="22"/>
      <c r="DH42" s="22"/>
      <c r="DI42" s="22"/>
      <c r="DJ42" s="22"/>
      <c r="DK42" s="22"/>
      <c r="DL42" s="22"/>
      <c r="DM42" s="22"/>
      <c r="DN42" s="22"/>
      <c r="DO42" s="22"/>
      <c r="DP42" s="22"/>
      <c r="DQ42" s="22"/>
      <c r="DR42" s="22"/>
      <c r="DS42" s="22"/>
      <c r="DT42" s="22"/>
      <c r="DU42" s="22"/>
      <c r="DV42" s="22"/>
      <c r="DW42" s="22"/>
      <c r="DX42" s="22"/>
      <c r="DY42" s="22"/>
      <c r="DZ42" s="22"/>
      <c r="EA42" s="22"/>
      <c r="EB42" s="22"/>
      <c r="EC42" s="22"/>
      <c r="ED42" s="22"/>
      <c r="EE42" s="22"/>
      <c r="EF42" s="22"/>
      <c r="EG42" s="22"/>
      <c r="EH42" s="22"/>
      <c r="EI42" s="22"/>
      <c r="EJ42" s="22"/>
      <c r="EK42" s="22"/>
      <c r="EL42" s="22"/>
      <c r="EM42" s="22"/>
      <c r="EN42" s="22"/>
      <c r="EO42" s="22"/>
      <c r="EP42" s="22"/>
      <c r="EQ42" s="22"/>
      <c r="ER42" s="22"/>
      <c r="ES42" s="22"/>
      <c r="ET42" s="22"/>
      <c r="EU42" s="22"/>
      <c r="EV42" s="22"/>
      <c r="EW42" s="22"/>
      <c r="EX42" s="22"/>
      <c r="EY42" s="22"/>
      <c r="EZ42" s="22"/>
      <c r="FA42" s="22"/>
      <c r="FB42" s="22"/>
      <c r="FC42" s="22"/>
      <c r="FD42" s="22"/>
      <c r="FE42" s="22"/>
      <c r="FF42" s="22"/>
      <c r="FG42" s="22"/>
      <c r="FH42" s="22"/>
      <c r="FI42" s="22"/>
      <c r="FJ42" s="22"/>
      <c r="FK42" s="22"/>
      <c r="FL42" s="22"/>
      <c r="FM42" s="22"/>
      <c r="FN42" s="22"/>
      <c r="FO42" s="22"/>
      <c r="FP42" s="22"/>
      <c r="FQ42" s="22"/>
      <c r="FR42" s="22"/>
      <c r="FS42" s="22"/>
      <c r="FT42" s="22"/>
      <c r="FU42" s="22"/>
      <c r="FV42" s="22"/>
      <c r="FW42" s="22"/>
      <c r="FX42" s="22"/>
      <c r="FY42" s="22"/>
      <c r="FZ42" s="22"/>
      <c r="GA42" s="22"/>
      <c r="GB42" s="22"/>
      <c r="GC42" s="22"/>
      <c r="GD42" s="22"/>
      <c r="GE42" s="22"/>
      <c r="GF42" s="22"/>
      <c r="GG42" s="22"/>
      <c r="GH42" s="22"/>
      <c r="GI42" s="22"/>
      <c r="GJ42" s="22"/>
      <c r="GK42" s="22"/>
      <c r="GL42" s="22"/>
      <c r="GM42" s="22"/>
      <c r="GN42" s="22"/>
      <c r="GO42" s="22"/>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2"/>
      <c r="IJ42" s="22"/>
      <c r="IK42" s="22"/>
      <c r="IL42" s="22"/>
      <c r="IM42" s="22"/>
      <c r="IN42" s="22"/>
      <c r="IO42" s="22"/>
      <c r="IP42" s="22"/>
      <c r="IQ42" s="22"/>
      <c r="IR42" s="22"/>
      <c r="IS42" s="22"/>
      <c r="IT42" s="22"/>
      <c r="IU42" s="22"/>
      <c r="IV42" s="22"/>
    </row>
    <row r="43" spans="1:256" x14ac:dyDescent="0.15">
      <c r="A43" s="983"/>
      <c r="B43" s="984"/>
      <c r="C43" s="385" t="s">
        <v>550</v>
      </c>
      <c r="D43" s="386" t="str">
        <f>IF(D38=0,"",ROUNDDOWN(D38/20,1))</f>
        <v/>
      </c>
      <c r="E43" s="387" t="str">
        <f t="shared" ref="E43:BM43" si="3">IF(E38=0,"",ROUNDDOWN(E38/20,1))</f>
        <v/>
      </c>
      <c r="F43" s="386" t="str">
        <f t="shared" si="3"/>
        <v/>
      </c>
      <c r="G43" s="312" t="str">
        <f t="shared" si="3"/>
        <v/>
      </c>
      <c r="H43" s="312" t="str">
        <f t="shared" si="3"/>
        <v/>
      </c>
      <c r="I43" s="388" t="str">
        <f t="shared" si="3"/>
        <v/>
      </c>
      <c r="J43" s="386" t="str">
        <f t="shared" si="3"/>
        <v/>
      </c>
      <c r="K43" s="312" t="str">
        <f t="shared" si="3"/>
        <v/>
      </c>
      <c r="L43" s="312" t="str">
        <f t="shared" si="3"/>
        <v/>
      </c>
      <c r="M43" s="388" t="str">
        <f t="shared" si="3"/>
        <v/>
      </c>
      <c r="N43" s="386" t="str">
        <f t="shared" si="3"/>
        <v/>
      </c>
      <c r="O43" s="312" t="str">
        <f t="shared" si="3"/>
        <v/>
      </c>
      <c r="P43" s="312" t="str">
        <f t="shared" si="3"/>
        <v/>
      </c>
      <c r="Q43" s="388" t="str">
        <f t="shared" si="3"/>
        <v/>
      </c>
      <c r="R43" s="386" t="str">
        <f t="shared" si="3"/>
        <v/>
      </c>
      <c r="S43" s="312" t="str">
        <f t="shared" si="3"/>
        <v/>
      </c>
      <c r="T43" s="312" t="str">
        <f t="shared" si="3"/>
        <v/>
      </c>
      <c r="U43" s="388" t="str">
        <f t="shared" si="3"/>
        <v/>
      </c>
      <c r="V43" s="386" t="str">
        <f t="shared" si="3"/>
        <v/>
      </c>
      <c r="W43" s="312" t="str">
        <f t="shared" si="3"/>
        <v/>
      </c>
      <c r="X43" s="312" t="str">
        <f t="shared" si="3"/>
        <v/>
      </c>
      <c r="Y43" s="388" t="str">
        <f t="shared" si="3"/>
        <v/>
      </c>
      <c r="Z43" s="386" t="str">
        <f t="shared" si="3"/>
        <v/>
      </c>
      <c r="AA43" s="312" t="str">
        <f t="shared" si="3"/>
        <v/>
      </c>
      <c r="AB43" s="312" t="str">
        <f t="shared" si="3"/>
        <v/>
      </c>
      <c r="AC43" s="388" t="str">
        <f t="shared" si="3"/>
        <v/>
      </c>
      <c r="AD43" s="386" t="str">
        <f t="shared" si="3"/>
        <v/>
      </c>
      <c r="AE43" s="312" t="str">
        <f t="shared" si="3"/>
        <v/>
      </c>
      <c r="AF43" s="312" t="str">
        <f t="shared" si="3"/>
        <v/>
      </c>
      <c r="AG43" s="388" t="str">
        <f t="shared" si="3"/>
        <v/>
      </c>
      <c r="AH43" s="386" t="str">
        <f t="shared" si="3"/>
        <v/>
      </c>
      <c r="AI43" s="312" t="str">
        <f t="shared" si="3"/>
        <v/>
      </c>
      <c r="AJ43" s="312" t="str">
        <f t="shared" si="3"/>
        <v/>
      </c>
      <c r="AK43" s="388" t="str">
        <f t="shared" si="3"/>
        <v/>
      </c>
      <c r="AL43" s="386" t="str">
        <f t="shared" si="3"/>
        <v/>
      </c>
      <c r="AM43" s="312" t="str">
        <f t="shared" si="3"/>
        <v/>
      </c>
      <c r="AN43" s="312" t="str">
        <f t="shared" si="3"/>
        <v/>
      </c>
      <c r="AO43" s="388" t="str">
        <f t="shared" si="3"/>
        <v/>
      </c>
      <c r="AP43" s="386" t="str">
        <f t="shared" si="3"/>
        <v/>
      </c>
      <c r="AQ43" s="312" t="str">
        <f t="shared" si="3"/>
        <v/>
      </c>
      <c r="AR43" s="312" t="str">
        <f t="shared" si="3"/>
        <v/>
      </c>
      <c r="AS43" s="388" t="str">
        <f t="shared" si="3"/>
        <v/>
      </c>
      <c r="AT43" s="386" t="str">
        <f t="shared" si="3"/>
        <v/>
      </c>
      <c r="AU43" s="312" t="str">
        <f t="shared" si="3"/>
        <v/>
      </c>
      <c r="AV43" s="312" t="str">
        <f t="shared" si="3"/>
        <v/>
      </c>
      <c r="AW43" s="388" t="str">
        <f t="shared" si="3"/>
        <v/>
      </c>
      <c r="AX43" s="386" t="str">
        <f t="shared" si="3"/>
        <v/>
      </c>
      <c r="AY43" s="312" t="str">
        <f t="shared" si="3"/>
        <v/>
      </c>
      <c r="AZ43" s="312" t="str">
        <f t="shared" si="3"/>
        <v/>
      </c>
      <c r="BA43" s="388" t="str">
        <f t="shared" si="3"/>
        <v/>
      </c>
      <c r="BB43" s="386" t="str">
        <f t="shared" si="3"/>
        <v/>
      </c>
      <c r="BC43" s="312" t="str">
        <f t="shared" si="3"/>
        <v/>
      </c>
      <c r="BD43" s="312" t="str">
        <f t="shared" si="3"/>
        <v/>
      </c>
      <c r="BE43" s="388" t="str">
        <f t="shared" si="3"/>
        <v/>
      </c>
      <c r="BF43" s="386" t="str">
        <f t="shared" si="3"/>
        <v/>
      </c>
      <c r="BG43" s="312" t="str">
        <f t="shared" si="3"/>
        <v/>
      </c>
      <c r="BH43" s="312" t="str">
        <f t="shared" si="3"/>
        <v/>
      </c>
      <c r="BI43" s="388" t="str">
        <f t="shared" si="3"/>
        <v/>
      </c>
      <c r="BJ43" s="386" t="str">
        <f t="shared" si="3"/>
        <v/>
      </c>
      <c r="BK43" s="388" t="str">
        <f t="shared" si="3"/>
        <v/>
      </c>
      <c r="BL43" s="312" t="str">
        <f t="shared" si="3"/>
        <v/>
      </c>
      <c r="BM43" s="313" t="str">
        <f t="shared" si="3"/>
        <v/>
      </c>
      <c r="BN43" s="384"/>
      <c r="BO43" s="384"/>
      <c r="BP43" s="384"/>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row>
    <row r="44" spans="1:256" x14ac:dyDescent="0.15">
      <c r="A44" s="985"/>
      <c r="B44" s="986"/>
      <c r="C44" s="389" t="s">
        <v>551</v>
      </c>
      <c r="D44" s="390" t="str">
        <f>IF(D39=0,"",ROUNDDOWN(D39/30,1))</f>
        <v/>
      </c>
      <c r="E44" s="391" t="str">
        <f t="shared" ref="E44:BM44" si="4">IF(E39=0,"",ROUNDDOWN(E39/30,1))</f>
        <v/>
      </c>
      <c r="F44" s="390" t="str">
        <f t="shared" si="4"/>
        <v/>
      </c>
      <c r="G44" s="316" t="str">
        <f t="shared" si="4"/>
        <v/>
      </c>
      <c r="H44" s="316" t="str">
        <f t="shared" si="4"/>
        <v/>
      </c>
      <c r="I44" s="392" t="str">
        <f t="shared" si="4"/>
        <v/>
      </c>
      <c r="J44" s="390" t="str">
        <f t="shared" si="4"/>
        <v/>
      </c>
      <c r="K44" s="316" t="str">
        <f t="shared" si="4"/>
        <v/>
      </c>
      <c r="L44" s="316" t="str">
        <f t="shared" si="4"/>
        <v/>
      </c>
      <c r="M44" s="392" t="str">
        <f t="shared" si="4"/>
        <v/>
      </c>
      <c r="N44" s="390" t="str">
        <f t="shared" si="4"/>
        <v/>
      </c>
      <c r="O44" s="316" t="str">
        <f t="shared" si="4"/>
        <v/>
      </c>
      <c r="P44" s="316" t="str">
        <f t="shared" si="4"/>
        <v/>
      </c>
      <c r="Q44" s="392" t="str">
        <f t="shared" si="4"/>
        <v/>
      </c>
      <c r="R44" s="390" t="str">
        <f t="shared" si="4"/>
        <v/>
      </c>
      <c r="S44" s="316" t="str">
        <f t="shared" si="4"/>
        <v/>
      </c>
      <c r="T44" s="316" t="str">
        <f t="shared" si="4"/>
        <v/>
      </c>
      <c r="U44" s="392" t="str">
        <f t="shared" si="4"/>
        <v/>
      </c>
      <c r="V44" s="390" t="str">
        <f t="shared" si="4"/>
        <v/>
      </c>
      <c r="W44" s="316" t="str">
        <f t="shared" si="4"/>
        <v/>
      </c>
      <c r="X44" s="316" t="str">
        <f t="shared" si="4"/>
        <v/>
      </c>
      <c r="Y44" s="392" t="str">
        <f t="shared" si="4"/>
        <v/>
      </c>
      <c r="Z44" s="390" t="str">
        <f t="shared" si="4"/>
        <v/>
      </c>
      <c r="AA44" s="316" t="str">
        <f t="shared" si="4"/>
        <v/>
      </c>
      <c r="AB44" s="316" t="str">
        <f t="shared" si="4"/>
        <v/>
      </c>
      <c r="AC44" s="392" t="str">
        <f t="shared" si="4"/>
        <v/>
      </c>
      <c r="AD44" s="390" t="str">
        <f t="shared" si="4"/>
        <v/>
      </c>
      <c r="AE44" s="316" t="str">
        <f t="shared" si="4"/>
        <v/>
      </c>
      <c r="AF44" s="316" t="str">
        <f t="shared" si="4"/>
        <v/>
      </c>
      <c r="AG44" s="392" t="str">
        <f t="shared" si="4"/>
        <v/>
      </c>
      <c r="AH44" s="390" t="str">
        <f t="shared" si="4"/>
        <v/>
      </c>
      <c r="AI44" s="316" t="str">
        <f t="shared" si="4"/>
        <v/>
      </c>
      <c r="AJ44" s="316" t="str">
        <f t="shared" si="4"/>
        <v/>
      </c>
      <c r="AK44" s="392" t="str">
        <f t="shared" si="4"/>
        <v/>
      </c>
      <c r="AL44" s="390" t="str">
        <f t="shared" si="4"/>
        <v/>
      </c>
      <c r="AM44" s="316" t="str">
        <f t="shared" si="4"/>
        <v/>
      </c>
      <c r="AN44" s="316" t="str">
        <f t="shared" si="4"/>
        <v/>
      </c>
      <c r="AO44" s="392" t="str">
        <f t="shared" si="4"/>
        <v/>
      </c>
      <c r="AP44" s="390" t="str">
        <f t="shared" si="4"/>
        <v/>
      </c>
      <c r="AQ44" s="316" t="str">
        <f t="shared" si="4"/>
        <v/>
      </c>
      <c r="AR44" s="316" t="str">
        <f t="shared" si="4"/>
        <v/>
      </c>
      <c r="AS44" s="392" t="str">
        <f t="shared" si="4"/>
        <v/>
      </c>
      <c r="AT44" s="390" t="str">
        <f t="shared" si="4"/>
        <v/>
      </c>
      <c r="AU44" s="316" t="str">
        <f t="shared" si="4"/>
        <v/>
      </c>
      <c r="AV44" s="316" t="str">
        <f t="shared" si="4"/>
        <v/>
      </c>
      <c r="AW44" s="392" t="str">
        <f t="shared" si="4"/>
        <v/>
      </c>
      <c r="AX44" s="390" t="str">
        <f t="shared" si="4"/>
        <v/>
      </c>
      <c r="AY44" s="316" t="str">
        <f t="shared" si="4"/>
        <v/>
      </c>
      <c r="AZ44" s="316" t="str">
        <f t="shared" si="4"/>
        <v/>
      </c>
      <c r="BA44" s="392" t="str">
        <f t="shared" si="4"/>
        <v/>
      </c>
      <c r="BB44" s="390" t="str">
        <f t="shared" si="4"/>
        <v/>
      </c>
      <c r="BC44" s="316" t="str">
        <f t="shared" si="4"/>
        <v/>
      </c>
      <c r="BD44" s="316" t="str">
        <f t="shared" si="4"/>
        <v/>
      </c>
      <c r="BE44" s="392" t="str">
        <f t="shared" si="4"/>
        <v/>
      </c>
      <c r="BF44" s="390" t="str">
        <f t="shared" si="4"/>
        <v/>
      </c>
      <c r="BG44" s="316" t="str">
        <f t="shared" si="4"/>
        <v/>
      </c>
      <c r="BH44" s="316" t="str">
        <f t="shared" si="4"/>
        <v/>
      </c>
      <c r="BI44" s="392" t="str">
        <f t="shared" si="4"/>
        <v/>
      </c>
      <c r="BJ44" s="390" t="str">
        <f t="shared" si="4"/>
        <v/>
      </c>
      <c r="BK44" s="392" t="str">
        <f t="shared" si="4"/>
        <v/>
      </c>
      <c r="BL44" s="316" t="str">
        <f t="shared" si="4"/>
        <v/>
      </c>
      <c r="BM44" s="317" t="str">
        <f t="shared" si="4"/>
        <v/>
      </c>
      <c r="BN44" s="384"/>
      <c r="BO44" s="384"/>
      <c r="BP44" s="384"/>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row>
    <row r="45" spans="1:256" x14ac:dyDescent="0.15">
      <c r="A45" s="967" t="s">
        <v>572</v>
      </c>
      <c r="B45" s="968"/>
      <c r="C45" s="969"/>
      <c r="D45" s="377" t="str">
        <f>IF(IF(AND(ROUND(SUM(D41:D44),0)&lt;=1,SUM(D36:D39)&gt;=1),2,ROUND(SUM(D41:D44),0))=0,"",IF(AND(ROUND(SUM(D41:D44),0)&lt;=1,SUM(D36:D39)&gt;=1),2,ROUND(SUM(D41:D44),0)))</f>
        <v/>
      </c>
      <c r="E45" s="378" t="str">
        <f t="shared" ref="E45:BM45" si="5">IF(IF(AND(ROUND(SUM(E41:E44),0)&lt;=1,SUM(E36:E39)&gt;=1),2,ROUND(SUM(E41:E44),0))=0,"",IF(AND(ROUND(SUM(E41:E44),0)&lt;=1,SUM(E36:E39)&gt;=1),2,ROUND(SUM(E41:E44),0)))</f>
        <v/>
      </c>
      <c r="F45" s="377" t="str">
        <f t="shared" si="5"/>
        <v/>
      </c>
      <c r="G45" s="304" t="str">
        <f t="shared" si="5"/>
        <v/>
      </c>
      <c r="H45" s="304" t="str">
        <f t="shared" si="5"/>
        <v/>
      </c>
      <c r="I45" s="379" t="str">
        <f t="shared" si="5"/>
        <v/>
      </c>
      <c r="J45" s="377" t="str">
        <f t="shared" si="5"/>
        <v/>
      </c>
      <c r="K45" s="304" t="str">
        <f t="shared" si="5"/>
        <v/>
      </c>
      <c r="L45" s="304" t="str">
        <f t="shared" si="5"/>
        <v/>
      </c>
      <c r="M45" s="379" t="str">
        <f t="shared" si="5"/>
        <v/>
      </c>
      <c r="N45" s="377" t="str">
        <f t="shared" si="5"/>
        <v/>
      </c>
      <c r="O45" s="304" t="str">
        <f t="shared" si="5"/>
        <v/>
      </c>
      <c r="P45" s="304" t="str">
        <f t="shared" si="5"/>
        <v/>
      </c>
      <c r="Q45" s="379" t="str">
        <f t="shared" si="5"/>
        <v/>
      </c>
      <c r="R45" s="377" t="str">
        <f t="shared" si="5"/>
        <v/>
      </c>
      <c r="S45" s="304" t="str">
        <f t="shared" si="5"/>
        <v/>
      </c>
      <c r="T45" s="304" t="str">
        <f t="shared" si="5"/>
        <v/>
      </c>
      <c r="U45" s="379" t="str">
        <f t="shared" si="5"/>
        <v/>
      </c>
      <c r="V45" s="377" t="str">
        <f t="shared" si="5"/>
        <v/>
      </c>
      <c r="W45" s="304" t="str">
        <f t="shared" si="5"/>
        <v/>
      </c>
      <c r="X45" s="304" t="str">
        <f t="shared" si="5"/>
        <v/>
      </c>
      <c r="Y45" s="379" t="str">
        <f t="shared" si="5"/>
        <v/>
      </c>
      <c r="Z45" s="377" t="str">
        <f t="shared" si="5"/>
        <v/>
      </c>
      <c r="AA45" s="304" t="str">
        <f t="shared" si="5"/>
        <v/>
      </c>
      <c r="AB45" s="304" t="str">
        <f t="shared" si="5"/>
        <v/>
      </c>
      <c r="AC45" s="379" t="str">
        <f t="shared" si="5"/>
        <v/>
      </c>
      <c r="AD45" s="377" t="str">
        <f t="shared" si="5"/>
        <v/>
      </c>
      <c r="AE45" s="304" t="str">
        <f t="shared" si="5"/>
        <v/>
      </c>
      <c r="AF45" s="304" t="str">
        <f t="shared" si="5"/>
        <v/>
      </c>
      <c r="AG45" s="379" t="str">
        <f t="shared" si="5"/>
        <v/>
      </c>
      <c r="AH45" s="377" t="str">
        <f t="shared" si="5"/>
        <v/>
      </c>
      <c r="AI45" s="304" t="str">
        <f t="shared" si="5"/>
        <v/>
      </c>
      <c r="AJ45" s="304" t="str">
        <f t="shared" si="5"/>
        <v/>
      </c>
      <c r="AK45" s="379" t="str">
        <f t="shared" si="5"/>
        <v/>
      </c>
      <c r="AL45" s="377" t="str">
        <f t="shared" si="5"/>
        <v/>
      </c>
      <c r="AM45" s="304" t="str">
        <f t="shared" si="5"/>
        <v/>
      </c>
      <c r="AN45" s="304" t="str">
        <f t="shared" si="5"/>
        <v/>
      </c>
      <c r="AO45" s="379" t="str">
        <f t="shared" si="5"/>
        <v/>
      </c>
      <c r="AP45" s="377" t="str">
        <f t="shared" si="5"/>
        <v/>
      </c>
      <c r="AQ45" s="304" t="str">
        <f t="shared" si="5"/>
        <v/>
      </c>
      <c r="AR45" s="304" t="str">
        <f t="shared" si="5"/>
        <v/>
      </c>
      <c r="AS45" s="379" t="str">
        <f t="shared" si="5"/>
        <v/>
      </c>
      <c r="AT45" s="377" t="str">
        <f t="shared" si="5"/>
        <v/>
      </c>
      <c r="AU45" s="304" t="str">
        <f t="shared" si="5"/>
        <v/>
      </c>
      <c r="AV45" s="304" t="str">
        <f t="shared" si="5"/>
        <v/>
      </c>
      <c r="AW45" s="379" t="str">
        <f t="shared" si="5"/>
        <v/>
      </c>
      <c r="AX45" s="377" t="str">
        <f t="shared" si="5"/>
        <v/>
      </c>
      <c r="AY45" s="304" t="str">
        <f t="shared" si="5"/>
        <v/>
      </c>
      <c r="AZ45" s="304" t="str">
        <f t="shared" si="5"/>
        <v/>
      </c>
      <c r="BA45" s="379" t="str">
        <f t="shared" si="5"/>
        <v/>
      </c>
      <c r="BB45" s="377" t="str">
        <f t="shared" si="5"/>
        <v/>
      </c>
      <c r="BC45" s="304" t="str">
        <f t="shared" si="5"/>
        <v/>
      </c>
      <c r="BD45" s="304" t="str">
        <f t="shared" si="5"/>
        <v/>
      </c>
      <c r="BE45" s="379" t="str">
        <f t="shared" si="5"/>
        <v/>
      </c>
      <c r="BF45" s="377" t="str">
        <f t="shared" si="5"/>
        <v/>
      </c>
      <c r="BG45" s="304" t="str">
        <f t="shared" si="5"/>
        <v/>
      </c>
      <c r="BH45" s="304" t="str">
        <f t="shared" si="5"/>
        <v/>
      </c>
      <c r="BI45" s="379" t="str">
        <f t="shared" si="5"/>
        <v/>
      </c>
      <c r="BJ45" s="377" t="str">
        <f t="shared" si="5"/>
        <v/>
      </c>
      <c r="BK45" s="379" t="str">
        <f t="shared" si="5"/>
        <v/>
      </c>
      <c r="BL45" s="304" t="str">
        <f t="shared" si="5"/>
        <v/>
      </c>
      <c r="BM45" s="305" t="str">
        <f t="shared" si="5"/>
        <v/>
      </c>
      <c r="BN45" s="270"/>
      <c r="BO45" s="270"/>
      <c r="BP45" s="270"/>
    </row>
    <row r="46" spans="1:256" x14ac:dyDescent="0.15">
      <c r="A46" s="987" t="s">
        <v>573</v>
      </c>
      <c r="B46" s="988"/>
      <c r="C46" s="989"/>
      <c r="D46" s="377" t="str">
        <f>IFERROR(D35-D45,"")</f>
        <v/>
      </c>
      <c r="E46" s="305" t="str">
        <f t="shared" ref="E46:BM46" si="6">IFERROR(E35-E45,"")</f>
        <v/>
      </c>
      <c r="F46" s="393" t="str">
        <f t="shared" si="6"/>
        <v/>
      </c>
      <c r="G46" s="304" t="str">
        <f t="shared" si="6"/>
        <v/>
      </c>
      <c r="H46" s="304" t="str">
        <f t="shared" si="6"/>
        <v/>
      </c>
      <c r="I46" s="305" t="str">
        <f t="shared" si="6"/>
        <v/>
      </c>
      <c r="J46" s="393" t="str">
        <f t="shared" si="6"/>
        <v/>
      </c>
      <c r="K46" s="304" t="str">
        <f t="shared" si="6"/>
        <v/>
      </c>
      <c r="L46" s="304" t="str">
        <f t="shared" si="6"/>
        <v/>
      </c>
      <c r="M46" s="305" t="str">
        <f t="shared" si="6"/>
        <v/>
      </c>
      <c r="N46" s="393" t="str">
        <f t="shared" si="6"/>
        <v/>
      </c>
      <c r="O46" s="304" t="str">
        <f t="shared" si="6"/>
        <v/>
      </c>
      <c r="P46" s="304" t="str">
        <f t="shared" si="6"/>
        <v/>
      </c>
      <c r="Q46" s="305" t="str">
        <f t="shared" si="6"/>
        <v/>
      </c>
      <c r="R46" s="393" t="str">
        <f t="shared" si="6"/>
        <v/>
      </c>
      <c r="S46" s="304" t="str">
        <f t="shared" si="6"/>
        <v/>
      </c>
      <c r="T46" s="304" t="str">
        <f t="shared" si="6"/>
        <v/>
      </c>
      <c r="U46" s="305" t="str">
        <f t="shared" si="6"/>
        <v/>
      </c>
      <c r="V46" s="393" t="str">
        <f t="shared" si="6"/>
        <v/>
      </c>
      <c r="W46" s="304" t="str">
        <f t="shared" si="6"/>
        <v/>
      </c>
      <c r="X46" s="304" t="str">
        <f t="shared" si="6"/>
        <v/>
      </c>
      <c r="Y46" s="305" t="str">
        <f t="shared" si="6"/>
        <v/>
      </c>
      <c r="Z46" s="393" t="str">
        <f t="shared" si="6"/>
        <v/>
      </c>
      <c r="AA46" s="304" t="str">
        <f t="shared" si="6"/>
        <v/>
      </c>
      <c r="AB46" s="304" t="str">
        <f t="shared" si="6"/>
        <v/>
      </c>
      <c r="AC46" s="305" t="str">
        <f t="shared" si="6"/>
        <v/>
      </c>
      <c r="AD46" s="393" t="str">
        <f t="shared" si="6"/>
        <v/>
      </c>
      <c r="AE46" s="304" t="str">
        <f t="shared" si="6"/>
        <v/>
      </c>
      <c r="AF46" s="304" t="str">
        <f t="shared" si="6"/>
        <v/>
      </c>
      <c r="AG46" s="305" t="str">
        <f t="shared" si="6"/>
        <v/>
      </c>
      <c r="AH46" s="393" t="str">
        <f t="shared" si="6"/>
        <v/>
      </c>
      <c r="AI46" s="304" t="str">
        <f t="shared" si="6"/>
        <v/>
      </c>
      <c r="AJ46" s="304" t="str">
        <f t="shared" si="6"/>
        <v/>
      </c>
      <c r="AK46" s="305" t="str">
        <f t="shared" si="6"/>
        <v/>
      </c>
      <c r="AL46" s="393" t="str">
        <f t="shared" si="6"/>
        <v/>
      </c>
      <c r="AM46" s="304" t="str">
        <f t="shared" si="6"/>
        <v/>
      </c>
      <c r="AN46" s="304" t="str">
        <f t="shared" si="6"/>
        <v/>
      </c>
      <c r="AO46" s="305" t="str">
        <f t="shared" si="6"/>
        <v/>
      </c>
      <c r="AP46" s="393" t="str">
        <f t="shared" si="6"/>
        <v/>
      </c>
      <c r="AQ46" s="304" t="str">
        <f t="shared" si="6"/>
        <v/>
      </c>
      <c r="AR46" s="304" t="str">
        <f t="shared" si="6"/>
        <v/>
      </c>
      <c r="AS46" s="305" t="str">
        <f t="shared" si="6"/>
        <v/>
      </c>
      <c r="AT46" s="393" t="str">
        <f t="shared" si="6"/>
        <v/>
      </c>
      <c r="AU46" s="304" t="str">
        <f t="shared" si="6"/>
        <v/>
      </c>
      <c r="AV46" s="304" t="str">
        <f t="shared" si="6"/>
        <v/>
      </c>
      <c r="AW46" s="305" t="str">
        <f t="shared" si="6"/>
        <v/>
      </c>
      <c r="AX46" s="393" t="str">
        <f t="shared" si="6"/>
        <v/>
      </c>
      <c r="AY46" s="304" t="str">
        <f t="shared" si="6"/>
        <v/>
      </c>
      <c r="AZ46" s="304" t="str">
        <f t="shared" si="6"/>
        <v/>
      </c>
      <c r="BA46" s="305" t="str">
        <f t="shared" si="6"/>
        <v/>
      </c>
      <c r="BB46" s="393" t="str">
        <f t="shared" si="6"/>
        <v/>
      </c>
      <c r="BC46" s="304" t="str">
        <f t="shared" si="6"/>
        <v/>
      </c>
      <c r="BD46" s="304" t="str">
        <f t="shared" si="6"/>
        <v/>
      </c>
      <c r="BE46" s="305" t="str">
        <f t="shared" si="6"/>
        <v/>
      </c>
      <c r="BF46" s="393" t="str">
        <f t="shared" si="6"/>
        <v/>
      </c>
      <c r="BG46" s="304" t="str">
        <f t="shared" si="6"/>
        <v/>
      </c>
      <c r="BH46" s="304" t="str">
        <f t="shared" si="6"/>
        <v/>
      </c>
      <c r="BI46" s="305" t="str">
        <f t="shared" si="6"/>
        <v/>
      </c>
      <c r="BJ46" s="304" t="str">
        <f t="shared" si="6"/>
        <v/>
      </c>
      <c r="BK46" s="304" t="str">
        <f t="shared" si="6"/>
        <v/>
      </c>
      <c r="BL46" s="304" t="str">
        <f t="shared" si="6"/>
        <v/>
      </c>
      <c r="BM46" s="394" t="str">
        <f t="shared" si="6"/>
        <v/>
      </c>
      <c r="BN46" s="270"/>
      <c r="BO46" s="270"/>
      <c r="BP46" s="270"/>
    </row>
    <row r="47" spans="1:256" x14ac:dyDescent="0.15">
      <c r="A47" s="979" t="s">
        <v>574</v>
      </c>
      <c r="B47" s="963"/>
      <c r="C47" s="958"/>
      <c r="D47" s="395"/>
      <c r="E47" s="396"/>
      <c r="F47" s="396"/>
      <c r="G47" s="396"/>
      <c r="H47" s="396"/>
      <c r="I47" s="396"/>
      <c r="J47" s="396"/>
      <c r="K47" s="396"/>
      <c r="L47" s="396"/>
      <c r="M47" s="396"/>
      <c r="N47" s="396"/>
      <c r="O47" s="396"/>
      <c r="P47" s="396"/>
      <c r="Q47" s="396"/>
      <c r="R47" s="396"/>
      <c r="S47" s="396"/>
      <c r="T47" s="396"/>
      <c r="U47" s="396"/>
      <c r="V47" s="396"/>
      <c r="W47" s="396"/>
      <c r="X47" s="396"/>
      <c r="Y47" s="396"/>
      <c r="Z47" s="396"/>
      <c r="AA47" s="396"/>
      <c r="AB47" s="396"/>
      <c r="AC47" s="396"/>
      <c r="AD47" s="396"/>
      <c r="AE47" s="396"/>
      <c r="AF47" s="396"/>
      <c r="AG47" s="396"/>
      <c r="AH47" s="396"/>
      <c r="AI47" s="396"/>
      <c r="AJ47" s="396"/>
      <c r="AK47" s="396"/>
      <c r="AL47" s="396"/>
      <c r="AM47" s="396"/>
      <c r="AN47" s="396"/>
      <c r="AO47" s="396"/>
      <c r="AP47" s="396"/>
      <c r="AQ47" s="396"/>
      <c r="AR47" s="396"/>
      <c r="AS47" s="396"/>
      <c r="AT47" s="396"/>
      <c r="AU47" s="396"/>
      <c r="AV47" s="396"/>
      <c r="AW47" s="396"/>
      <c r="AX47" s="396"/>
      <c r="AY47" s="396"/>
      <c r="AZ47" s="396"/>
      <c r="BA47" s="396"/>
      <c r="BB47" s="396"/>
      <c r="BC47" s="396"/>
      <c r="BD47" s="396"/>
      <c r="BE47" s="396"/>
      <c r="BF47" s="396"/>
      <c r="BG47" s="396"/>
      <c r="BH47" s="396"/>
      <c r="BI47" s="396"/>
      <c r="BJ47" s="396"/>
      <c r="BK47" s="396"/>
      <c r="BL47" s="396"/>
      <c r="BM47" s="397"/>
      <c r="BN47" s="270"/>
      <c r="BO47" s="270"/>
      <c r="BP47" s="270"/>
    </row>
    <row r="48" spans="1:256" x14ac:dyDescent="0.15">
      <c r="A48" s="990"/>
      <c r="B48" s="991"/>
      <c r="C48" s="959"/>
      <c r="D48" s="398"/>
      <c r="E48" s="399"/>
      <c r="F48" s="399"/>
      <c r="G48" s="399"/>
      <c r="H48" s="399"/>
      <c r="I48" s="399"/>
      <c r="J48" s="399"/>
      <c r="K48" s="399"/>
      <c r="L48" s="399"/>
      <c r="M48" s="399"/>
      <c r="N48" s="399"/>
      <c r="O48" s="399"/>
      <c r="P48" s="399"/>
      <c r="Q48" s="399"/>
      <c r="R48" s="399"/>
      <c r="S48" s="399"/>
      <c r="T48" s="399"/>
      <c r="U48" s="399"/>
      <c r="V48" s="399"/>
      <c r="W48" s="399"/>
      <c r="X48" s="399"/>
      <c r="Y48" s="399"/>
      <c r="Z48" s="399"/>
      <c r="AA48" s="399"/>
      <c r="AB48" s="399"/>
      <c r="AC48" s="399"/>
      <c r="AD48" s="399"/>
      <c r="AE48" s="399"/>
      <c r="AF48" s="399"/>
      <c r="AG48" s="399"/>
      <c r="AH48" s="399"/>
      <c r="AI48" s="399"/>
      <c r="AJ48" s="399"/>
      <c r="AK48" s="399"/>
      <c r="AL48" s="399"/>
      <c r="AM48" s="399"/>
      <c r="AN48" s="399"/>
      <c r="AO48" s="399"/>
      <c r="AP48" s="399"/>
      <c r="AQ48" s="399"/>
      <c r="AR48" s="399"/>
      <c r="AS48" s="399"/>
      <c r="AT48" s="399"/>
      <c r="AU48" s="399"/>
      <c r="AV48" s="399"/>
      <c r="AW48" s="399"/>
      <c r="AX48" s="399"/>
      <c r="AY48" s="399"/>
      <c r="AZ48" s="399"/>
      <c r="BA48" s="399"/>
      <c r="BB48" s="399"/>
      <c r="BC48" s="399"/>
      <c r="BD48" s="399"/>
      <c r="BE48" s="399"/>
      <c r="BF48" s="399"/>
      <c r="BG48" s="399"/>
      <c r="BH48" s="399"/>
      <c r="BI48" s="399"/>
      <c r="BJ48" s="399"/>
      <c r="BK48" s="399"/>
      <c r="BL48" s="399"/>
      <c r="BM48" s="400"/>
      <c r="BN48" s="270"/>
      <c r="BO48" s="270"/>
      <c r="BP48" s="270"/>
    </row>
    <row r="49" spans="1:256" x14ac:dyDescent="0.15">
      <c r="A49" s="979" t="s">
        <v>575</v>
      </c>
      <c r="B49" s="963"/>
      <c r="C49" s="958"/>
      <c r="D49" s="395"/>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6"/>
      <c r="AL49" s="396"/>
      <c r="AM49" s="396"/>
      <c r="AN49" s="396"/>
      <c r="AO49" s="396"/>
      <c r="AP49" s="396"/>
      <c r="AQ49" s="396"/>
      <c r="AR49" s="396"/>
      <c r="AS49" s="396"/>
      <c r="AT49" s="396"/>
      <c r="AU49" s="396"/>
      <c r="AV49" s="396"/>
      <c r="AW49" s="396"/>
      <c r="AX49" s="396"/>
      <c r="AY49" s="396"/>
      <c r="AZ49" s="396"/>
      <c r="BA49" s="396"/>
      <c r="BB49" s="396"/>
      <c r="BC49" s="396"/>
      <c r="BD49" s="396"/>
      <c r="BE49" s="396"/>
      <c r="BF49" s="396"/>
      <c r="BG49" s="396"/>
      <c r="BH49" s="396"/>
      <c r="BI49" s="396"/>
      <c r="BJ49" s="396"/>
      <c r="BK49" s="396"/>
      <c r="BL49" s="396"/>
      <c r="BM49" s="397"/>
      <c r="BN49" s="270"/>
      <c r="BO49" s="270"/>
      <c r="BP49" s="270"/>
    </row>
    <row r="50" spans="1:256" x14ac:dyDescent="0.15">
      <c r="A50" s="990"/>
      <c r="B50" s="991"/>
      <c r="C50" s="959"/>
      <c r="D50" s="398"/>
      <c r="E50" s="399"/>
      <c r="F50" s="399"/>
      <c r="G50" s="399"/>
      <c r="H50" s="399"/>
      <c r="I50" s="399"/>
      <c r="J50" s="399"/>
      <c r="K50" s="399"/>
      <c r="L50" s="399"/>
      <c r="M50" s="399"/>
      <c r="N50" s="399"/>
      <c r="O50" s="399"/>
      <c r="P50" s="399"/>
      <c r="Q50" s="399"/>
      <c r="R50" s="399"/>
      <c r="S50" s="399"/>
      <c r="T50" s="399"/>
      <c r="U50" s="399"/>
      <c r="V50" s="399"/>
      <c r="W50" s="399"/>
      <c r="X50" s="399"/>
      <c r="Y50" s="399"/>
      <c r="Z50" s="399"/>
      <c r="AA50" s="399"/>
      <c r="AB50" s="399"/>
      <c r="AC50" s="399"/>
      <c r="AD50" s="399"/>
      <c r="AE50" s="399"/>
      <c r="AF50" s="399"/>
      <c r="AG50" s="399"/>
      <c r="AH50" s="399"/>
      <c r="AI50" s="399"/>
      <c r="AJ50" s="399"/>
      <c r="AK50" s="399"/>
      <c r="AL50" s="399"/>
      <c r="AM50" s="399"/>
      <c r="AN50" s="399"/>
      <c r="AO50" s="399"/>
      <c r="AP50" s="399"/>
      <c r="AQ50" s="399"/>
      <c r="AR50" s="399"/>
      <c r="AS50" s="399"/>
      <c r="AT50" s="399"/>
      <c r="AU50" s="399"/>
      <c r="AV50" s="399"/>
      <c r="AW50" s="399"/>
      <c r="AX50" s="399"/>
      <c r="AY50" s="399"/>
      <c r="AZ50" s="399"/>
      <c r="BA50" s="399"/>
      <c r="BB50" s="399"/>
      <c r="BC50" s="399"/>
      <c r="BD50" s="399"/>
      <c r="BE50" s="399"/>
      <c r="BF50" s="399"/>
      <c r="BG50" s="399"/>
      <c r="BH50" s="399"/>
      <c r="BI50" s="399"/>
      <c r="BJ50" s="399"/>
      <c r="BK50" s="399"/>
      <c r="BL50" s="399"/>
      <c r="BM50" s="400"/>
      <c r="BN50" s="270"/>
      <c r="BO50" s="270"/>
      <c r="BP50" s="270"/>
    </row>
    <row r="51" spans="1:256" ht="13.5" x14ac:dyDescent="0.15">
      <c r="A51" s="321" t="s">
        <v>576</v>
      </c>
      <c r="B51" s="992" t="s">
        <v>577</v>
      </c>
      <c r="C51" s="992"/>
      <c r="D51" s="992"/>
      <c r="E51" s="992"/>
      <c r="F51" s="992"/>
      <c r="G51" s="992"/>
      <c r="H51" s="992"/>
      <c r="I51" s="992"/>
      <c r="J51" s="992"/>
      <c r="K51" s="992"/>
      <c r="L51" s="992"/>
      <c r="M51" s="992"/>
      <c r="N51" s="992"/>
      <c r="O51" s="992"/>
      <c r="P51" s="992"/>
      <c r="Q51" s="992"/>
      <c r="R51" s="992"/>
      <c r="S51" s="992"/>
      <c r="T51" s="992"/>
      <c r="U51" s="992"/>
      <c r="V51" s="992"/>
      <c r="W51" s="992"/>
      <c r="X51" s="992"/>
      <c r="Y51" s="992"/>
      <c r="Z51" s="992"/>
      <c r="AA51" s="992"/>
      <c r="AB51" s="992"/>
      <c r="AC51" s="992"/>
      <c r="AD51" s="992"/>
      <c r="AE51" s="992"/>
      <c r="AF51" s="992"/>
      <c r="AG51" s="992"/>
      <c r="AH51" s="992"/>
      <c r="AI51" s="992"/>
      <c r="AJ51" s="992"/>
      <c r="AK51" s="992"/>
      <c r="AL51" s="992"/>
      <c r="AM51" s="992"/>
      <c r="AN51" s="992"/>
      <c r="AO51" s="992"/>
      <c r="AP51" s="992"/>
      <c r="AQ51" s="992"/>
      <c r="AR51" s="992"/>
      <c r="AS51" s="992"/>
      <c r="AT51" s="992"/>
      <c r="AU51" s="992"/>
      <c r="AV51" s="992"/>
      <c r="AW51" s="992"/>
      <c r="AX51" s="992"/>
      <c r="AY51" s="992"/>
      <c r="AZ51" s="992"/>
      <c r="BA51" s="992"/>
      <c r="BB51" s="270"/>
      <c r="BC51" s="323"/>
      <c r="BD51" s="323"/>
      <c r="BE51" s="323"/>
      <c r="BF51" s="323"/>
      <c r="BG51" s="323"/>
      <c r="BH51" s="323"/>
      <c r="BI51" s="323"/>
      <c r="BJ51" s="323"/>
      <c r="BK51" s="323"/>
      <c r="BL51" s="323"/>
      <c r="BM51" s="323"/>
      <c r="BN51" s="323"/>
      <c r="BO51" s="323"/>
      <c r="BP51" s="3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row>
    <row r="52" spans="1:256" ht="13.5" x14ac:dyDescent="0.15">
      <c r="A52" s="321"/>
      <c r="B52" s="980" t="s">
        <v>578</v>
      </c>
      <c r="C52" s="980"/>
      <c r="D52" s="980"/>
      <c r="E52" s="980"/>
      <c r="F52" s="980"/>
      <c r="G52" s="980"/>
      <c r="H52" s="980"/>
      <c r="I52" s="980"/>
      <c r="J52" s="980"/>
      <c r="K52" s="980"/>
      <c r="L52" s="980"/>
      <c r="M52" s="980"/>
      <c r="N52" s="980"/>
      <c r="O52" s="980"/>
      <c r="P52" s="980"/>
      <c r="Q52" s="980"/>
      <c r="R52" s="980"/>
      <c r="S52" s="980"/>
      <c r="T52" s="980"/>
      <c r="U52" s="980"/>
      <c r="V52" s="980"/>
      <c r="W52" s="980"/>
      <c r="X52" s="980"/>
      <c r="Y52" s="980"/>
      <c r="Z52" s="980"/>
      <c r="AA52" s="980"/>
      <c r="AB52" s="980"/>
      <c r="AC52" s="980"/>
      <c r="AD52" s="980"/>
      <c r="AE52" s="980"/>
      <c r="AF52" s="980"/>
      <c r="AG52" s="980"/>
      <c r="AH52" s="980"/>
      <c r="AI52" s="980"/>
      <c r="AJ52" s="980"/>
      <c r="AK52" s="980"/>
      <c r="AL52" s="980"/>
      <c r="AM52" s="980"/>
      <c r="AN52" s="980"/>
      <c r="AO52" s="980"/>
      <c r="AP52" s="980"/>
      <c r="AQ52" s="980"/>
      <c r="AR52" s="980"/>
      <c r="AS52" s="980"/>
      <c r="AT52" s="980"/>
      <c r="AU52" s="980"/>
      <c r="AV52" s="980"/>
      <c r="AW52" s="980"/>
      <c r="AX52" s="980"/>
      <c r="AY52" s="980"/>
      <c r="AZ52" s="980"/>
      <c r="BA52" s="980"/>
      <c r="BB52" s="270"/>
      <c r="BC52" s="323"/>
      <c r="BD52" s="323"/>
      <c r="BE52" s="323"/>
      <c r="BF52" s="323"/>
      <c r="BG52" s="323"/>
      <c r="BH52" s="323"/>
      <c r="BI52" s="323"/>
      <c r="BJ52" s="323"/>
      <c r="BK52" s="323"/>
      <c r="BL52" s="323"/>
      <c r="BM52" s="323"/>
      <c r="BN52" s="323"/>
      <c r="BO52" s="323"/>
      <c r="BP52" s="3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row>
    <row r="53" spans="1:256" x14ac:dyDescent="0.15">
      <c r="A53" s="321"/>
      <c r="B53" s="980" t="s">
        <v>579</v>
      </c>
      <c r="C53" s="980"/>
      <c r="D53" s="980"/>
      <c r="E53" s="980"/>
      <c r="F53" s="980"/>
      <c r="G53" s="980"/>
      <c r="H53" s="980"/>
      <c r="I53" s="980"/>
      <c r="J53" s="980"/>
      <c r="K53" s="980"/>
      <c r="L53" s="980"/>
      <c r="M53" s="980"/>
      <c r="N53" s="980"/>
      <c r="O53" s="980"/>
      <c r="P53" s="980"/>
      <c r="Q53" s="980"/>
      <c r="R53" s="980"/>
      <c r="S53" s="980"/>
      <c r="T53" s="980"/>
      <c r="U53" s="980"/>
      <c r="V53" s="980"/>
      <c r="W53" s="980"/>
      <c r="X53" s="980"/>
      <c r="Y53" s="980"/>
      <c r="Z53" s="980"/>
      <c r="AA53" s="980"/>
      <c r="AB53" s="980"/>
      <c r="AC53" s="980"/>
      <c r="AD53" s="980"/>
      <c r="AE53" s="980"/>
      <c r="AF53" s="980"/>
      <c r="AG53" s="980"/>
      <c r="AH53" s="980"/>
      <c r="AI53" s="980"/>
      <c r="AJ53" s="980"/>
      <c r="AK53" s="980"/>
      <c r="AL53" s="980"/>
      <c r="AM53" s="980"/>
      <c r="AN53" s="980"/>
      <c r="AO53" s="980"/>
      <c r="AP53" s="980"/>
      <c r="AQ53" s="980"/>
      <c r="AR53" s="980"/>
      <c r="AS53" s="980"/>
      <c r="AT53" s="980"/>
      <c r="AU53" s="980"/>
      <c r="AV53" s="980"/>
      <c r="AW53" s="980"/>
      <c r="AX53" s="980"/>
      <c r="AY53" s="980"/>
      <c r="AZ53" s="270"/>
      <c r="BA53" s="323"/>
      <c r="BB53" s="323"/>
      <c r="BC53" s="323"/>
      <c r="BD53" s="323"/>
      <c r="BE53" s="323"/>
      <c r="BF53" s="323"/>
      <c r="BG53" s="323"/>
      <c r="BH53" s="323"/>
      <c r="BI53" s="323"/>
      <c r="BJ53" s="323"/>
      <c r="BK53" s="323"/>
      <c r="BL53" s="323"/>
      <c r="BM53" s="323"/>
      <c r="BN53" s="323"/>
      <c r="BO53" s="323"/>
      <c r="BP53" s="323"/>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19"/>
      <c r="EH53" s="19"/>
      <c r="EI53" s="19"/>
      <c r="EJ53" s="19"/>
      <c r="EK53" s="19"/>
      <c r="EL53" s="19"/>
      <c r="EM53" s="19"/>
      <c r="EN53" s="19"/>
      <c r="EO53" s="19"/>
      <c r="EP53" s="19"/>
      <c r="EQ53" s="19"/>
      <c r="ER53" s="19"/>
      <c r="ES53" s="19"/>
      <c r="ET53" s="19"/>
      <c r="EU53" s="19"/>
      <c r="EV53" s="19"/>
      <c r="EW53" s="19"/>
      <c r="EX53" s="19"/>
      <c r="EY53" s="19"/>
      <c r="EZ53" s="19"/>
      <c r="FA53" s="19"/>
      <c r="FB53" s="19"/>
      <c r="FC53" s="19"/>
      <c r="FD53" s="19"/>
      <c r="FE53" s="19"/>
      <c r="FF53" s="19"/>
      <c r="FG53" s="19"/>
      <c r="FH53" s="19"/>
      <c r="FI53" s="19"/>
      <c r="FJ53" s="19"/>
      <c r="FK53" s="19"/>
      <c r="FL53" s="19"/>
      <c r="FM53" s="19"/>
      <c r="FN53" s="19"/>
      <c r="FO53" s="19"/>
      <c r="FP53" s="19"/>
      <c r="FQ53" s="19"/>
      <c r="FR53" s="19"/>
      <c r="FS53" s="19"/>
      <c r="FT53" s="19"/>
      <c r="FU53" s="19"/>
      <c r="FV53" s="19"/>
      <c r="FW53" s="19"/>
      <c r="FX53" s="19"/>
      <c r="FY53" s="19"/>
      <c r="FZ53" s="19"/>
      <c r="GA53" s="19"/>
      <c r="GB53" s="19"/>
      <c r="GC53" s="19"/>
      <c r="GD53" s="19"/>
      <c r="GE53" s="19"/>
      <c r="GF53" s="19"/>
      <c r="GG53" s="19"/>
      <c r="GH53" s="19"/>
      <c r="GI53" s="19"/>
      <c r="GJ53" s="19"/>
      <c r="GK53" s="19"/>
      <c r="GL53" s="19"/>
      <c r="GM53" s="19"/>
      <c r="GN53" s="19"/>
      <c r="GO53" s="19"/>
      <c r="GP53" s="19"/>
      <c r="GQ53" s="19"/>
      <c r="GR53" s="19"/>
      <c r="GS53" s="19"/>
      <c r="GT53" s="19"/>
      <c r="GU53" s="19"/>
      <c r="GV53" s="19"/>
      <c r="GW53" s="19"/>
      <c r="GX53" s="19"/>
      <c r="GY53" s="19"/>
      <c r="GZ53" s="19"/>
      <c r="HA53" s="19"/>
      <c r="HB53" s="19"/>
      <c r="HC53" s="19"/>
      <c r="HD53" s="19"/>
      <c r="HE53" s="19"/>
      <c r="HF53" s="19"/>
      <c r="HG53" s="19"/>
      <c r="HH53" s="19"/>
      <c r="HI53" s="19"/>
      <c r="HJ53" s="19"/>
      <c r="HK53" s="19"/>
      <c r="HL53" s="19"/>
      <c r="HM53" s="19"/>
      <c r="HN53" s="19"/>
      <c r="HO53" s="19"/>
      <c r="HP53" s="19"/>
      <c r="HQ53" s="19"/>
      <c r="HR53" s="19"/>
      <c r="HS53" s="19"/>
      <c r="HT53" s="19"/>
      <c r="HU53" s="19"/>
      <c r="HV53" s="19"/>
      <c r="HW53" s="19"/>
      <c r="HX53" s="19"/>
      <c r="HY53" s="19"/>
      <c r="HZ53" s="19"/>
      <c r="IA53" s="19"/>
      <c r="IB53" s="19"/>
      <c r="IC53" s="19"/>
      <c r="ID53" s="19"/>
      <c r="IE53" s="19"/>
      <c r="IF53" s="19"/>
      <c r="IG53" s="19"/>
      <c r="IH53" s="19"/>
      <c r="II53" s="19"/>
      <c r="IJ53" s="19"/>
      <c r="IK53" s="19"/>
      <c r="IL53" s="19"/>
      <c r="IM53" s="19"/>
      <c r="IN53" s="19"/>
      <c r="IO53" s="19"/>
      <c r="IP53" s="19"/>
      <c r="IQ53" s="19"/>
      <c r="IR53" s="19"/>
      <c r="IS53" s="19"/>
      <c r="IT53" s="19"/>
      <c r="IU53" s="19"/>
      <c r="IV53" s="19"/>
    </row>
    <row r="54" spans="1:256" x14ac:dyDescent="0.15">
      <c r="A54" s="327"/>
      <c r="B54" s="401" t="s">
        <v>635</v>
      </c>
      <c r="C54" s="270"/>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K54" s="270"/>
      <c r="AL54" s="270"/>
      <c r="AM54" s="270"/>
      <c r="AN54" s="270"/>
      <c r="AO54" s="270"/>
      <c r="AP54" s="270"/>
      <c r="AQ54" s="270"/>
      <c r="AR54" s="270"/>
      <c r="AS54" s="270"/>
      <c r="AT54" s="270"/>
      <c r="AU54" s="270"/>
      <c r="AV54" s="270"/>
      <c r="AW54" s="270"/>
      <c r="AX54" s="270"/>
      <c r="AY54" s="270"/>
      <c r="AZ54" s="270"/>
      <c r="BA54" s="270"/>
      <c r="BB54" s="270"/>
      <c r="BC54" s="270"/>
      <c r="BD54" s="270"/>
      <c r="BE54" s="270"/>
      <c r="BF54" s="270"/>
      <c r="BG54" s="270"/>
      <c r="BH54" s="270"/>
      <c r="BI54" s="270"/>
      <c r="BJ54" s="270"/>
      <c r="BK54" s="270"/>
      <c r="BL54" s="270"/>
      <c r="BM54" s="270"/>
      <c r="BN54" s="270"/>
      <c r="BO54" s="270"/>
      <c r="BP54" s="270"/>
    </row>
    <row r="55" spans="1:256" x14ac:dyDescent="0.15">
      <c r="A55" s="327"/>
      <c r="B55" s="401" t="s">
        <v>636</v>
      </c>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70"/>
      <c r="AJ55" s="270"/>
      <c r="AK55" s="270"/>
      <c r="AL55" s="270"/>
      <c r="AM55" s="270"/>
      <c r="AN55" s="270"/>
      <c r="AO55" s="270"/>
      <c r="AP55" s="270"/>
      <c r="AQ55" s="270"/>
      <c r="AR55" s="270"/>
      <c r="AS55" s="270"/>
      <c r="AT55" s="270"/>
      <c r="AU55" s="270"/>
      <c r="AV55" s="270"/>
      <c r="AW55" s="270"/>
      <c r="AX55" s="270"/>
      <c r="AY55" s="270"/>
      <c r="AZ55" s="270"/>
      <c r="BA55" s="270"/>
      <c r="BB55" s="270"/>
      <c r="BC55" s="270"/>
      <c r="BD55" s="270"/>
      <c r="BE55" s="270"/>
      <c r="BF55" s="270"/>
      <c r="BG55" s="270"/>
      <c r="BH55" s="270"/>
      <c r="BI55" s="270"/>
      <c r="BJ55" s="270"/>
      <c r="BK55" s="270"/>
      <c r="BL55" s="270"/>
      <c r="BM55" s="270"/>
      <c r="BN55" s="270"/>
      <c r="BO55" s="270"/>
      <c r="BP55" s="270"/>
    </row>
    <row r="56" spans="1:256" x14ac:dyDescent="0.15">
      <c r="A56" s="327"/>
      <c r="B56" s="327"/>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270"/>
      <c r="AK56" s="270"/>
      <c r="AL56" s="270"/>
      <c r="AM56" s="270"/>
      <c r="AN56" s="270"/>
      <c r="AO56" s="270"/>
      <c r="AP56" s="270"/>
      <c r="AQ56" s="270"/>
      <c r="AR56" s="270"/>
      <c r="AS56" s="270"/>
      <c r="AT56" s="270"/>
      <c r="AU56" s="270"/>
      <c r="AV56" s="270"/>
      <c r="AW56" s="270"/>
      <c r="AX56" s="270"/>
      <c r="AY56" s="270"/>
      <c r="AZ56" s="270"/>
      <c r="BA56" s="270"/>
      <c r="BB56" s="270"/>
      <c r="BC56" s="270"/>
      <c r="BD56" s="270"/>
      <c r="BE56" s="270"/>
      <c r="BF56" s="270"/>
      <c r="BG56" s="270"/>
      <c r="BH56" s="270"/>
      <c r="BI56" s="270"/>
      <c r="BJ56" s="270"/>
      <c r="BK56" s="270"/>
      <c r="BL56" s="270"/>
      <c r="BM56" s="270"/>
      <c r="BN56" s="270"/>
      <c r="BO56" s="270"/>
      <c r="BP56" s="270"/>
    </row>
    <row r="57" spans="1:256" x14ac:dyDescent="0.15">
      <c r="A57" s="327"/>
      <c r="B57" s="327"/>
      <c r="C57" s="270"/>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c r="AI57" s="270"/>
      <c r="AJ57" s="270"/>
      <c r="AK57" s="270"/>
      <c r="AL57" s="270"/>
      <c r="AM57" s="270"/>
      <c r="AN57" s="270"/>
      <c r="AO57" s="270"/>
      <c r="AP57" s="270"/>
      <c r="AQ57" s="270"/>
      <c r="AR57" s="270"/>
      <c r="AS57" s="270"/>
      <c r="AT57" s="270"/>
      <c r="AU57" s="270"/>
      <c r="AV57" s="270"/>
      <c r="AW57" s="270"/>
      <c r="AX57" s="270"/>
      <c r="AY57" s="270"/>
      <c r="AZ57" s="270"/>
      <c r="BA57" s="270"/>
      <c r="BB57" s="270"/>
      <c r="BC57" s="270"/>
      <c r="BD57" s="270"/>
      <c r="BE57" s="270"/>
      <c r="BF57" s="270"/>
      <c r="BG57" s="270"/>
      <c r="BH57" s="270"/>
      <c r="BI57" s="270"/>
      <c r="BJ57" s="270"/>
      <c r="BK57" s="270"/>
      <c r="BL57" s="270"/>
      <c r="BM57" s="270"/>
      <c r="BN57" s="270"/>
      <c r="BO57" s="270"/>
      <c r="BP57" s="270"/>
    </row>
  </sheetData>
  <mergeCells count="46">
    <mergeCell ref="T34:W34"/>
    <mergeCell ref="B52:BA52"/>
    <mergeCell ref="B53:AY53"/>
    <mergeCell ref="A41:B44"/>
    <mergeCell ref="A45:C45"/>
    <mergeCell ref="A46:C46"/>
    <mergeCell ref="A47:C48"/>
    <mergeCell ref="A49:C50"/>
    <mergeCell ref="B51:BA51"/>
    <mergeCell ref="AN6:AQ6"/>
    <mergeCell ref="AR6:AU6"/>
    <mergeCell ref="BH34:BK34"/>
    <mergeCell ref="A35:C35"/>
    <mergeCell ref="A36:B40"/>
    <mergeCell ref="X34:AA34"/>
    <mergeCell ref="AB34:AE34"/>
    <mergeCell ref="AF34:AI34"/>
    <mergeCell ref="AJ34:AM34"/>
    <mergeCell ref="A34:C34"/>
    <mergeCell ref="D34:G34"/>
    <mergeCell ref="H34:K34"/>
    <mergeCell ref="L34:O34"/>
    <mergeCell ref="AN34:AQ34"/>
    <mergeCell ref="AR34:AU34"/>
    <mergeCell ref="P34:S34"/>
    <mergeCell ref="AZ6:BC6"/>
    <mergeCell ref="BD6:BG6"/>
    <mergeCell ref="AV34:AY34"/>
    <mergeCell ref="AZ34:BC34"/>
    <mergeCell ref="BD34:BG34"/>
    <mergeCell ref="D1:BA2"/>
    <mergeCell ref="A4:AA4"/>
    <mergeCell ref="AY4:BM4"/>
    <mergeCell ref="A5:B5"/>
    <mergeCell ref="C5:C6"/>
    <mergeCell ref="D6:G6"/>
    <mergeCell ref="H6:K6"/>
    <mergeCell ref="L6:O6"/>
    <mergeCell ref="AJ6:AM6"/>
    <mergeCell ref="BH6:BK6"/>
    <mergeCell ref="X6:AA6"/>
    <mergeCell ref="AB6:AE6"/>
    <mergeCell ref="AF6:AI6"/>
    <mergeCell ref="P6:S6"/>
    <mergeCell ref="T6:W6"/>
    <mergeCell ref="AV6:AY6"/>
  </mergeCells>
  <phoneticPr fontId="12"/>
  <pageMargins left="0.7" right="0.7" top="0.75" bottom="0.75" header="0.3" footer="0.3"/>
  <pageSetup paperSize="9" scale="59" orientation="portrait" r:id="rId1"/>
  <colBreaks count="1" manualBreakCount="1">
    <brk id="6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sheetPr>
  <dimension ref="A1:S44"/>
  <sheetViews>
    <sheetView view="pageBreakPreview" zoomScaleNormal="100" zoomScaleSheetLayoutView="100" workbookViewId="0">
      <selection activeCell="R18" sqref="R18"/>
    </sheetView>
  </sheetViews>
  <sheetFormatPr defaultRowHeight="13.5" x14ac:dyDescent="0.15"/>
  <cols>
    <col min="3" max="3" width="10.375" customWidth="1"/>
    <col min="4" max="4" width="6" customWidth="1"/>
    <col min="5" max="5" width="11.125" customWidth="1"/>
    <col min="6" max="7" width="4.375" customWidth="1"/>
    <col min="8" max="8" width="4.25" customWidth="1"/>
    <col min="9" max="9" width="4.375" customWidth="1"/>
    <col min="10" max="10" width="3.625" customWidth="1"/>
    <col min="11" max="11" width="4.875" customWidth="1"/>
    <col min="12" max="12" width="4" customWidth="1"/>
    <col min="13" max="13" width="4.375" customWidth="1"/>
    <col min="19" max="19" width="16.25" customWidth="1"/>
  </cols>
  <sheetData>
    <row r="1" spans="1:19" ht="21" x14ac:dyDescent="0.15">
      <c r="A1" s="402" t="s">
        <v>603</v>
      </c>
      <c r="B1" s="993" t="s">
        <v>602</v>
      </c>
      <c r="C1" s="993"/>
      <c r="D1" s="993"/>
      <c r="E1" s="993"/>
      <c r="F1" s="993"/>
      <c r="G1" s="993"/>
      <c r="H1" s="993"/>
      <c r="I1" s="993"/>
      <c r="J1" s="993"/>
      <c r="K1" s="993"/>
      <c r="L1" s="993"/>
      <c r="M1" s="993"/>
      <c r="N1" s="993"/>
      <c r="O1" s="993"/>
      <c r="P1" s="993"/>
      <c r="Q1" s="403"/>
    </row>
    <row r="2" spans="1:19" ht="14.25" customHeight="1" x14ac:dyDescent="0.15">
      <c r="A2" s="404"/>
      <c r="B2" s="993"/>
      <c r="C2" s="993"/>
      <c r="D2" s="993"/>
      <c r="E2" s="993"/>
      <c r="F2" s="993"/>
      <c r="G2" s="993"/>
      <c r="H2" s="993"/>
      <c r="I2" s="993"/>
      <c r="J2" s="993"/>
      <c r="K2" s="993"/>
      <c r="L2" s="993"/>
      <c r="M2" s="993"/>
      <c r="N2" s="993"/>
      <c r="O2" s="993"/>
      <c r="P2" s="993"/>
      <c r="Q2" s="403"/>
    </row>
    <row r="3" spans="1:19" x14ac:dyDescent="0.15">
      <c r="A3" s="405"/>
      <c r="B3" s="405"/>
      <c r="C3" s="405"/>
      <c r="D3" s="405"/>
      <c r="E3" s="405"/>
      <c r="F3" s="405"/>
      <c r="G3" s="405"/>
      <c r="H3" s="405"/>
      <c r="I3" s="405"/>
      <c r="J3" s="405"/>
      <c r="K3" s="405"/>
      <c r="L3" s="405"/>
      <c r="M3" s="405"/>
      <c r="N3" s="406" t="s">
        <v>580</v>
      </c>
      <c r="O3" s="407"/>
      <c r="P3" s="405"/>
      <c r="Q3" s="407"/>
    </row>
    <row r="4" spans="1:19" x14ac:dyDescent="0.15">
      <c r="A4" s="995" t="s">
        <v>523</v>
      </c>
      <c r="B4" s="996" t="s">
        <v>601</v>
      </c>
      <c r="C4" s="996" t="s">
        <v>581</v>
      </c>
      <c r="D4" s="995" t="s">
        <v>582</v>
      </c>
      <c r="E4" s="995" t="s">
        <v>583</v>
      </c>
      <c r="F4" s="998" t="s">
        <v>584</v>
      </c>
      <c r="G4" s="999"/>
      <c r="H4" s="999"/>
      <c r="I4" s="999"/>
      <c r="J4" s="999"/>
      <c r="K4" s="999"/>
      <c r="L4" s="999"/>
      <c r="M4" s="1000"/>
      <c r="N4" s="1003" t="s">
        <v>585</v>
      </c>
      <c r="O4" s="1004"/>
      <c r="P4" s="1005"/>
      <c r="Q4" s="995" t="s">
        <v>586</v>
      </c>
    </row>
    <row r="5" spans="1:19" ht="35.25" thickBot="1" x14ac:dyDescent="0.2">
      <c r="A5" s="995"/>
      <c r="B5" s="997"/>
      <c r="C5" s="997"/>
      <c r="D5" s="995"/>
      <c r="E5" s="995"/>
      <c r="F5" s="998" t="s">
        <v>587</v>
      </c>
      <c r="G5" s="999"/>
      <c r="H5" s="999"/>
      <c r="I5" s="1001"/>
      <c r="J5" s="1002" t="s">
        <v>588</v>
      </c>
      <c r="K5" s="999"/>
      <c r="L5" s="999"/>
      <c r="M5" s="1000"/>
      <c r="N5" s="408" t="s">
        <v>589</v>
      </c>
      <c r="O5" s="409" t="s">
        <v>653</v>
      </c>
      <c r="P5" s="408" t="s">
        <v>590</v>
      </c>
      <c r="Q5" s="995"/>
    </row>
    <row r="6" spans="1:19" ht="14.25" thickBot="1" x14ac:dyDescent="0.2">
      <c r="A6" s="410" t="s">
        <v>489</v>
      </c>
      <c r="B6" s="410"/>
      <c r="C6" s="410"/>
      <c r="D6" s="410"/>
      <c r="E6" s="411" t="s">
        <v>662</v>
      </c>
      <c r="F6" s="412"/>
      <c r="G6" s="413" t="s">
        <v>591</v>
      </c>
      <c r="H6" s="414"/>
      <c r="I6" s="415" t="s">
        <v>592</v>
      </c>
      <c r="J6" s="414"/>
      <c r="K6" s="413" t="s">
        <v>591</v>
      </c>
      <c r="L6" s="414" t="s">
        <v>663</v>
      </c>
      <c r="M6" s="416" t="s">
        <v>592</v>
      </c>
      <c r="N6" s="410"/>
      <c r="O6" s="410"/>
      <c r="P6" s="410"/>
      <c r="Q6" s="410"/>
      <c r="S6" s="24" t="s">
        <v>598</v>
      </c>
    </row>
    <row r="7" spans="1:19" x14ac:dyDescent="0.15">
      <c r="A7" s="417" t="s">
        <v>524</v>
      </c>
      <c r="B7" s="417"/>
      <c r="C7" s="417"/>
      <c r="D7" s="417"/>
      <c r="E7" s="418"/>
      <c r="F7" s="419"/>
      <c r="G7" s="420" t="s">
        <v>591</v>
      </c>
      <c r="H7" s="421"/>
      <c r="I7" s="422" t="s">
        <v>592</v>
      </c>
      <c r="J7" s="421"/>
      <c r="K7" s="420" t="s">
        <v>591</v>
      </c>
      <c r="L7" s="421"/>
      <c r="M7" s="423" t="s">
        <v>592</v>
      </c>
      <c r="N7" s="417"/>
      <c r="O7" s="417"/>
      <c r="P7" s="417"/>
      <c r="Q7" s="417"/>
      <c r="S7" s="25" t="s">
        <v>599</v>
      </c>
    </row>
    <row r="8" spans="1:19" ht="14.25" thickBot="1" x14ac:dyDescent="0.2">
      <c r="A8" s="417" t="s">
        <v>525</v>
      </c>
      <c r="B8" s="417"/>
      <c r="C8" s="417"/>
      <c r="D8" s="417"/>
      <c r="E8" s="418"/>
      <c r="F8" s="419"/>
      <c r="G8" s="420" t="s">
        <v>591</v>
      </c>
      <c r="H8" s="421"/>
      <c r="I8" s="422" t="s">
        <v>592</v>
      </c>
      <c r="J8" s="421"/>
      <c r="K8" s="420" t="s">
        <v>591</v>
      </c>
      <c r="L8" s="421"/>
      <c r="M8" s="423" t="s">
        <v>592</v>
      </c>
      <c r="N8" s="417"/>
      <c r="O8" s="417"/>
      <c r="P8" s="417"/>
      <c r="Q8" s="417"/>
      <c r="S8" s="26" t="s">
        <v>600</v>
      </c>
    </row>
    <row r="9" spans="1:19" x14ac:dyDescent="0.15">
      <c r="A9" s="417" t="s">
        <v>526</v>
      </c>
      <c r="B9" s="417"/>
      <c r="C9" s="417"/>
      <c r="D9" s="417"/>
      <c r="E9" s="418"/>
      <c r="F9" s="419"/>
      <c r="G9" s="420" t="s">
        <v>591</v>
      </c>
      <c r="H9" s="421"/>
      <c r="I9" s="422" t="s">
        <v>592</v>
      </c>
      <c r="J9" s="421"/>
      <c r="K9" s="420" t="s">
        <v>591</v>
      </c>
      <c r="L9" s="421"/>
      <c r="M9" s="423" t="s">
        <v>592</v>
      </c>
      <c r="N9" s="417"/>
      <c r="O9" s="417"/>
      <c r="P9" s="417"/>
      <c r="Q9" s="417"/>
    </row>
    <row r="10" spans="1:19" x14ac:dyDescent="0.15">
      <c r="A10" s="417" t="s">
        <v>527</v>
      </c>
      <c r="B10" s="417"/>
      <c r="C10" s="417"/>
      <c r="D10" s="417"/>
      <c r="E10" s="418"/>
      <c r="F10" s="419"/>
      <c r="G10" s="420" t="s">
        <v>591</v>
      </c>
      <c r="H10" s="421"/>
      <c r="I10" s="422" t="s">
        <v>592</v>
      </c>
      <c r="J10" s="421"/>
      <c r="K10" s="420" t="s">
        <v>591</v>
      </c>
      <c r="L10" s="421"/>
      <c r="M10" s="423" t="s">
        <v>592</v>
      </c>
      <c r="N10" s="417"/>
      <c r="O10" s="417"/>
      <c r="P10" s="417"/>
      <c r="Q10" s="417"/>
    </row>
    <row r="11" spans="1:19" x14ac:dyDescent="0.15">
      <c r="A11" s="417" t="s">
        <v>528</v>
      </c>
      <c r="B11" s="417"/>
      <c r="C11" s="417"/>
      <c r="D11" s="417"/>
      <c r="E11" s="418"/>
      <c r="F11" s="419"/>
      <c r="G11" s="420" t="s">
        <v>591</v>
      </c>
      <c r="H11" s="421"/>
      <c r="I11" s="422" t="s">
        <v>592</v>
      </c>
      <c r="J11" s="421"/>
      <c r="K11" s="420" t="s">
        <v>591</v>
      </c>
      <c r="L11" s="421"/>
      <c r="M11" s="423" t="s">
        <v>592</v>
      </c>
      <c r="N11" s="417"/>
      <c r="O11" s="417"/>
      <c r="P11" s="417"/>
      <c r="Q11" s="417"/>
    </row>
    <row r="12" spans="1:19" x14ac:dyDescent="0.15">
      <c r="A12" s="417" t="s">
        <v>529</v>
      </c>
      <c r="B12" s="417"/>
      <c r="C12" s="417"/>
      <c r="D12" s="417"/>
      <c r="E12" s="418"/>
      <c r="F12" s="419"/>
      <c r="G12" s="420" t="s">
        <v>591</v>
      </c>
      <c r="H12" s="421"/>
      <c r="I12" s="422" t="s">
        <v>592</v>
      </c>
      <c r="J12" s="421"/>
      <c r="K12" s="420" t="s">
        <v>591</v>
      </c>
      <c r="L12" s="421"/>
      <c r="M12" s="423" t="s">
        <v>592</v>
      </c>
      <c r="N12" s="417"/>
      <c r="O12" s="417"/>
      <c r="P12" s="417"/>
      <c r="Q12" s="417"/>
    </row>
    <row r="13" spans="1:19" x14ac:dyDescent="0.15">
      <c r="A13" s="417" t="s">
        <v>530</v>
      </c>
      <c r="B13" s="417"/>
      <c r="C13" s="417"/>
      <c r="D13" s="417"/>
      <c r="E13" s="418"/>
      <c r="F13" s="419"/>
      <c r="G13" s="420" t="s">
        <v>591</v>
      </c>
      <c r="H13" s="421"/>
      <c r="I13" s="422" t="s">
        <v>592</v>
      </c>
      <c r="J13" s="421"/>
      <c r="K13" s="420" t="s">
        <v>591</v>
      </c>
      <c r="L13" s="421"/>
      <c r="M13" s="423" t="s">
        <v>592</v>
      </c>
      <c r="N13" s="417"/>
      <c r="O13" s="417"/>
      <c r="P13" s="417"/>
      <c r="Q13" s="417"/>
    </row>
    <row r="14" spans="1:19" x14ac:dyDescent="0.15">
      <c r="A14" s="417" t="s">
        <v>531</v>
      </c>
      <c r="B14" s="417"/>
      <c r="C14" s="417"/>
      <c r="D14" s="417"/>
      <c r="E14" s="418"/>
      <c r="F14" s="419"/>
      <c r="G14" s="420" t="s">
        <v>591</v>
      </c>
      <c r="H14" s="421"/>
      <c r="I14" s="422" t="s">
        <v>592</v>
      </c>
      <c r="J14" s="421"/>
      <c r="K14" s="420" t="s">
        <v>591</v>
      </c>
      <c r="L14" s="421"/>
      <c r="M14" s="423" t="s">
        <v>592</v>
      </c>
      <c r="N14" s="417"/>
      <c r="O14" s="417"/>
      <c r="P14" s="417"/>
      <c r="Q14" s="417"/>
    </row>
    <row r="15" spans="1:19" x14ac:dyDescent="0.15">
      <c r="A15" s="417" t="s">
        <v>532</v>
      </c>
      <c r="B15" s="417"/>
      <c r="C15" s="417"/>
      <c r="D15" s="417"/>
      <c r="E15" s="418"/>
      <c r="F15" s="419"/>
      <c r="G15" s="420" t="s">
        <v>591</v>
      </c>
      <c r="H15" s="421"/>
      <c r="I15" s="422" t="s">
        <v>592</v>
      </c>
      <c r="J15" s="421"/>
      <c r="K15" s="420" t="s">
        <v>591</v>
      </c>
      <c r="L15" s="421"/>
      <c r="M15" s="423" t="s">
        <v>592</v>
      </c>
      <c r="N15" s="417"/>
      <c r="O15" s="417"/>
      <c r="P15" s="417"/>
      <c r="Q15" s="417"/>
    </row>
    <row r="16" spans="1:19" x14ac:dyDescent="0.15">
      <c r="A16" s="417" t="s">
        <v>533</v>
      </c>
      <c r="B16" s="417"/>
      <c r="C16" s="417"/>
      <c r="D16" s="417"/>
      <c r="E16" s="418"/>
      <c r="F16" s="419"/>
      <c r="G16" s="420" t="s">
        <v>591</v>
      </c>
      <c r="H16" s="421"/>
      <c r="I16" s="422" t="s">
        <v>592</v>
      </c>
      <c r="J16" s="421"/>
      <c r="K16" s="420" t="s">
        <v>591</v>
      </c>
      <c r="L16" s="421"/>
      <c r="M16" s="423" t="s">
        <v>592</v>
      </c>
      <c r="N16" s="417"/>
      <c r="O16" s="417"/>
      <c r="P16" s="417"/>
      <c r="Q16" s="417"/>
    </row>
    <row r="17" spans="1:17" x14ac:dyDescent="0.15">
      <c r="A17" s="417" t="s">
        <v>534</v>
      </c>
      <c r="B17" s="417"/>
      <c r="C17" s="417"/>
      <c r="D17" s="417"/>
      <c r="E17" s="418"/>
      <c r="F17" s="419"/>
      <c r="G17" s="420" t="s">
        <v>591</v>
      </c>
      <c r="H17" s="421"/>
      <c r="I17" s="422" t="s">
        <v>592</v>
      </c>
      <c r="J17" s="421"/>
      <c r="K17" s="420" t="s">
        <v>591</v>
      </c>
      <c r="L17" s="421"/>
      <c r="M17" s="423" t="s">
        <v>592</v>
      </c>
      <c r="N17" s="417"/>
      <c r="O17" s="417"/>
      <c r="P17" s="417"/>
      <c r="Q17" s="417"/>
    </row>
    <row r="18" spans="1:17" x14ac:dyDescent="0.15">
      <c r="A18" s="417" t="s">
        <v>535</v>
      </c>
      <c r="B18" s="417"/>
      <c r="C18" s="417"/>
      <c r="D18" s="417"/>
      <c r="E18" s="418"/>
      <c r="F18" s="419"/>
      <c r="G18" s="420" t="s">
        <v>591</v>
      </c>
      <c r="H18" s="421"/>
      <c r="I18" s="422" t="s">
        <v>592</v>
      </c>
      <c r="J18" s="421"/>
      <c r="K18" s="420" t="s">
        <v>591</v>
      </c>
      <c r="L18" s="421"/>
      <c r="M18" s="423" t="s">
        <v>592</v>
      </c>
      <c r="N18" s="417"/>
      <c r="O18" s="417"/>
      <c r="P18" s="417"/>
      <c r="Q18" s="417"/>
    </row>
    <row r="19" spans="1:17" x14ac:dyDescent="0.15">
      <c r="A19" s="417" t="s">
        <v>536</v>
      </c>
      <c r="B19" s="417"/>
      <c r="C19" s="417"/>
      <c r="D19" s="417"/>
      <c r="E19" s="418"/>
      <c r="F19" s="419"/>
      <c r="G19" s="420" t="s">
        <v>591</v>
      </c>
      <c r="H19" s="421"/>
      <c r="I19" s="422" t="s">
        <v>592</v>
      </c>
      <c r="J19" s="421"/>
      <c r="K19" s="420" t="s">
        <v>591</v>
      </c>
      <c r="L19" s="421"/>
      <c r="M19" s="423" t="s">
        <v>592</v>
      </c>
      <c r="N19" s="417"/>
      <c r="O19" s="417"/>
      <c r="P19" s="417"/>
      <c r="Q19" s="417"/>
    </row>
    <row r="20" spans="1:17" x14ac:dyDescent="0.15">
      <c r="A20" s="417" t="s">
        <v>537</v>
      </c>
      <c r="B20" s="417"/>
      <c r="C20" s="417"/>
      <c r="D20" s="417"/>
      <c r="E20" s="418"/>
      <c r="F20" s="419"/>
      <c r="G20" s="420" t="s">
        <v>591</v>
      </c>
      <c r="H20" s="421"/>
      <c r="I20" s="422" t="s">
        <v>592</v>
      </c>
      <c r="J20" s="421"/>
      <c r="K20" s="420" t="s">
        <v>591</v>
      </c>
      <c r="L20" s="421"/>
      <c r="M20" s="423" t="s">
        <v>592</v>
      </c>
      <c r="N20" s="417"/>
      <c r="O20" s="417"/>
      <c r="P20" s="417"/>
      <c r="Q20" s="417"/>
    </row>
    <row r="21" spans="1:17" x14ac:dyDescent="0.15">
      <c r="A21" s="417" t="s">
        <v>538</v>
      </c>
      <c r="B21" s="417"/>
      <c r="C21" s="417"/>
      <c r="D21" s="417"/>
      <c r="E21" s="418"/>
      <c r="F21" s="419"/>
      <c r="G21" s="420" t="s">
        <v>591</v>
      </c>
      <c r="H21" s="421"/>
      <c r="I21" s="422" t="s">
        <v>592</v>
      </c>
      <c r="J21" s="421"/>
      <c r="K21" s="420" t="s">
        <v>591</v>
      </c>
      <c r="L21" s="421"/>
      <c r="M21" s="423" t="s">
        <v>592</v>
      </c>
      <c r="N21" s="417"/>
      <c r="O21" s="417"/>
      <c r="P21" s="417"/>
      <c r="Q21" s="417"/>
    </row>
    <row r="22" spans="1:17" x14ac:dyDescent="0.15">
      <c r="A22" s="417" t="s">
        <v>539</v>
      </c>
      <c r="B22" s="417"/>
      <c r="C22" s="417"/>
      <c r="D22" s="417"/>
      <c r="E22" s="418"/>
      <c r="F22" s="419"/>
      <c r="G22" s="420" t="s">
        <v>591</v>
      </c>
      <c r="H22" s="421"/>
      <c r="I22" s="422" t="s">
        <v>592</v>
      </c>
      <c r="J22" s="421"/>
      <c r="K22" s="420" t="s">
        <v>591</v>
      </c>
      <c r="L22" s="421"/>
      <c r="M22" s="423" t="s">
        <v>592</v>
      </c>
      <c r="N22" s="417"/>
      <c r="O22" s="417"/>
      <c r="P22" s="417"/>
      <c r="Q22" s="417"/>
    </row>
    <row r="23" spans="1:17" x14ac:dyDescent="0.15">
      <c r="A23" s="417" t="s">
        <v>565</v>
      </c>
      <c r="B23" s="417"/>
      <c r="C23" s="417"/>
      <c r="D23" s="417"/>
      <c r="E23" s="418"/>
      <c r="F23" s="419"/>
      <c r="G23" s="420" t="s">
        <v>591</v>
      </c>
      <c r="H23" s="421"/>
      <c r="I23" s="422" t="s">
        <v>592</v>
      </c>
      <c r="J23" s="421"/>
      <c r="K23" s="420" t="s">
        <v>591</v>
      </c>
      <c r="L23" s="421"/>
      <c r="M23" s="423" t="s">
        <v>592</v>
      </c>
      <c r="N23" s="417"/>
      <c r="O23" s="417"/>
      <c r="P23" s="417"/>
      <c r="Q23" s="417"/>
    </row>
    <row r="24" spans="1:17" x14ac:dyDescent="0.15">
      <c r="A24" s="417" t="s">
        <v>566</v>
      </c>
      <c r="B24" s="417"/>
      <c r="C24" s="417"/>
      <c r="D24" s="417"/>
      <c r="E24" s="418"/>
      <c r="F24" s="419"/>
      <c r="G24" s="420" t="s">
        <v>591</v>
      </c>
      <c r="H24" s="421"/>
      <c r="I24" s="422" t="s">
        <v>592</v>
      </c>
      <c r="J24" s="421"/>
      <c r="K24" s="420" t="s">
        <v>591</v>
      </c>
      <c r="L24" s="421"/>
      <c r="M24" s="423" t="s">
        <v>592</v>
      </c>
      <c r="N24" s="417"/>
      <c r="O24" s="417"/>
      <c r="P24" s="417"/>
      <c r="Q24" s="417"/>
    </row>
    <row r="25" spans="1:17" x14ac:dyDescent="0.15">
      <c r="A25" s="417" t="s">
        <v>567</v>
      </c>
      <c r="B25" s="417"/>
      <c r="C25" s="417"/>
      <c r="D25" s="417"/>
      <c r="E25" s="418"/>
      <c r="F25" s="419"/>
      <c r="G25" s="420" t="s">
        <v>591</v>
      </c>
      <c r="H25" s="421"/>
      <c r="I25" s="422" t="s">
        <v>592</v>
      </c>
      <c r="J25" s="421"/>
      <c r="K25" s="420" t="s">
        <v>591</v>
      </c>
      <c r="L25" s="421"/>
      <c r="M25" s="423" t="s">
        <v>592</v>
      </c>
      <c r="N25" s="417"/>
      <c r="O25" s="417"/>
      <c r="P25" s="417"/>
      <c r="Q25" s="417"/>
    </row>
    <row r="26" spans="1:17" x14ac:dyDescent="0.15">
      <c r="A26" s="417" t="s">
        <v>568</v>
      </c>
      <c r="B26" s="417"/>
      <c r="C26" s="417"/>
      <c r="D26" s="417"/>
      <c r="E26" s="418"/>
      <c r="F26" s="419"/>
      <c r="G26" s="420" t="s">
        <v>591</v>
      </c>
      <c r="H26" s="421"/>
      <c r="I26" s="422" t="s">
        <v>592</v>
      </c>
      <c r="J26" s="421"/>
      <c r="K26" s="420" t="s">
        <v>591</v>
      </c>
      <c r="L26" s="421"/>
      <c r="M26" s="423" t="s">
        <v>592</v>
      </c>
      <c r="N26" s="417"/>
      <c r="O26" s="417"/>
      <c r="P26" s="417"/>
      <c r="Q26" s="417"/>
    </row>
    <row r="27" spans="1:17" x14ac:dyDescent="0.15">
      <c r="A27" s="417" t="s">
        <v>544</v>
      </c>
      <c r="B27" s="417"/>
      <c r="C27" s="417"/>
      <c r="D27" s="417"/>
      <c r="E27" s="418"/>
      <c r="F27" s="419"/>
      <c r="G27" s="420" t="s">
        <v>591</v>
      </c>
      <c r="H27" s="421"/>
      <c r="I27" s="422" t="s">
        <v>592</v>
      </c>
      <c r="J27" s="421"/>
      <c r="K27" s="420" t="s">
        <v>591</v>
      </c>
      <c r="L27" s="421"/>
      <c r="M27" s="423" t="s">
        <v>592</v>
      </c>
      <c r="N27" s="417"/>
      <c r="O27" s="417"/>
      <c r="P27" s="417"/>
      <c r="Q27" s="417"/>
    </row>
    <row r="28" spans="1:17" x14ac:dyDescent="0.15">
      <c r="A28" s="417" t="s">
        <v>544</v>
      </c>
      <c r="B28" s="417"/>
      <c r="C28" s="417"/>
      <c r="D28" s="417"/>
      <c r="E28" s="418"/>
      <c r="F28" s="419"/>
      <c r="G28" s="420" t="s">
        <v>591</v>
      </c>
      <c r="H28" s="421"/>
      <c r="I28" s="422" t="s">
        <v>592</v>
      </c>
      <c r="J28" s="421"/>
      <c r="K28" s="420" t="s">
        <v>591</v>
      </c>
      <c r="L28" s="421"/>
      <c r="M28" s="423" t="s">
        <v>592</v>
      </c>
      <c r="N28" s="417"/>
      <c r="O28" s="417"/>
      <c r="P28" s="417"/>
      <c r="Q28" s="417"/>
    </row>
    <row r="29" spans="1:17" x14ac:dyDescent="0.15">
      <c r="A29" s="417" t="s">
        <v>544</v>
      </c>
      <c r="B29" s="417"/>
      <c r="C29" s="417"/>
      <c r="D29" s="417"/>
      <c r="E29" s="418"/>
      <c r="F29" s="419"/>
      <c r="G29" s="420" t="s">
        <v>591</v>
      </c>
      <c r="H29" s="421"/>
      <c r="I29" s="422" t="s">
        <v>592</v>
      </c>
      <c r="J29" s="421"/>
      <c r="K29" s="420" t="s">
        <v>591</v>
      </c>
      <c r="L29" s="421"/>
      <c r="M29" s="423" t="s">
        <v>592</v>
      </c>
      <c r="N29" s="417"/>
      <c r="O29" s="417"/>
      <c r="P29" s="417"/>
      <c r="Q29" s="417"/>
    </row>
    <row r="30" spans="1:17" x14ac:dyDescent="0.15">
      <c r="A30" s="417" t="s">
        <v>545</v>
      </c>
      <c r="B30" s="417"/>
      <c r="C30" s="417"/>
      <c r="D30" s="417"/>
      <c r="E30" s="418"/>
      <c r="F30" s="419"/>
      <c r="G30" s="420" t="s">
        <v>591</v>
      </c>
      <c r="H30" s="421"/>
      <c r="I30" s="422" t="s">
        <v>592</v>
      </c>
      <c r="J30" s="421"/>
      <c r="K30" s="420" t="s">
        <v>591</v>
      </c>
      <c r="L30" s="421"/>
      <c r="M30" s="423" t="s">
        <v>592</v>
      </c>
      <c r="N30" s="417"/>
      <c r="O30" s="417"/>
      <c r="P30" s="417"/>
      <c r="Q30" s="417"/>
    </row>
    <row r="31" spans="1:17" x14ac:dyDescent="0.15">
      <c r="A31" s="417"/>
      <c r="B31" s="417"/>
      <c r="C31" s="417"/>
      <c r="D31" s="417"/>
      <c r="E31" s="418"/>
      <c r="F31" s="419"/>
      <c r="G31" s="420" t="s">
        <v>591</v>
      </c>
      <c r="H31" s="421"/>
      <c r="I31" s="422" t="s">
        <v>592</v>
      </c>
      <c r="J31" s="421"/>
      <c r="K31" s="420" t="s">
        <v>591</v>
      </c>
      <c r="L31" s="421"/>
      <c r="M31" s="423" t="s">
        <v>592</v>
      </c>
      <c r="N31" s="417"/>
      <c r="O31" s="417"/>
      <c r="P31" s="417"/>
      <c r="Q31" s="417"/>
    </row>
    <row r="32" spans="1:17" x14ac:dyDescent="0.15">
      <c r="A32" s="417"/>
      <c r="B32" s="417"/>
      <c r="C32" s="417"/>
      <c r="D32" s="417"/>
      <c r="E32" s="418"/>
      <c r="F32" s="419"/>
      <c r="G32" s="420" t="s">
        <v>591</v>
      </c>
      <c r="H32" s="421"/>
      <c r="I32" s="422" t="s">
        <v>592</v>
      </c>
      <c r="J32" s="421"/>
      <c r="K32" s="420" t="s">
        <v>591</v>
      </c>
      <c r="L32" s="421"/>
      <c r="M32" s="423" t="s">
        <v>592</v>
      </c>
      <c r="N32" s="417"/>
      <c r="O32" s="417"/>
      <c r="P32" s="417"/>
      <c r="Q32" s="417"/>
    </row>
    <row r="33" spans="1:17" x14ac:dyDescent="0.15">
      <c r="A33" s="424"/>
      <c r="B33" s="424"/>
      <c r="C33" s="424"/>
      <c r="D33" s="424"/>
      <c r="E33" s="425"/>
      <c r="F33" s="426"/>
      <c r="G33" s="427" t="s">
        <v>591</v>
      </c>
      <c r="H33" s="428"/>
      <c r="I33" s="429" t="s">
        <v>592</v>
      </c>
      <c r="J33" s="428"/>
      <c r="K33" s="427" t="s">
        <v>591</v>
      </c>
      <c r="L33" s="428"/>
      <c r="M33" s="430" t="s">
        <v>592</v>
      </c>
      <c r="N33" s="424"/>
      <c r="O33" s="424"/>
      <c r="P33" s="424"/>
      <c r="Q33" s="424"/>
    </row>
    <row r="34" spans="1:17" x14ac:dyDescent="0.15">
      <c r="A34" s="431" t="s">
        <v>554</v>
      </c>
      <c r="B34" s="432" t="s">
        <v>593</v>
      </c>
      <c r="C34" s="432"/>
      <c r="D34" s="432"/>
      <c r="E34" s="432"/>
      <c r="F34" s="432"/>
      <c r="G34" s="432"/>
      <c r="H34" s="432"/>
      <c r="I34" s="432"/>
      <c r="J34" s="432"/>
      <c r="K34" s="432"/>
      <c r="L34" s="432"/>
      <c r="M34" s="433"/>
      <c r="N34" s="433"/>
      <c r="O34" s="433"/>
      <c r="P34" s="433"/>
      <c r="Q34" s="404"/>
    </row>
    <row r="35" spans="1:17" x14ac:dyDescent="0.15">
      <c r="A35" s="431">
        <v>2</v>
      </c>
      <c r="B35" s="434" t="s">
        <v>594</v>
      </c>
      <c r="C35" s="434"/>
      <c r="D35" s="434"/>
      <c r="E35" s="434"/>
      <c r="F35" s="434"/>
      <c r="G35" s="434"/>
      <c r="H35" s="434"/>
      <c r="I35" s="434"/>
      <c r="J35" s="434"/>
      <c r="K35" s="434"/>
      <c r="L35" s="434"/>
      <c r="M35" s="435"/>
      <c r="N35" s="436"/>
      <c r="O35" s="436"/>
      <c r="P35" s="436"/>
      <c r="Q35" s="404"/>
    </row>
    <row r="36" spans="1:17" x14ac:dyDescent="0.15">
      <c r="A36" s="431">
        <v>3</v>
      </c>
      <c r="B36" s="437" t="s">
        <v>654</v>
      </c>
      <c r="C36" s="437"/>
      <c r="D36" s="437"/>
      <c r="E36" s="437"/>
      <c r="F36" s="437"/>
      <c r="G36" s="437"/>
      <c r="H36" s="437"/>
      <c r="I36" s="437"/>
      <c r="J36" s="437"/>
      <c r="K36" s="437"/>
      <c r="L36" s="437"/>
      <c r="M36" s="437"/>
      <c r="N36" s="437"/>
      <c r="O36" s="437"/>
      <c r="P36" s="437"/>
      <c r="Q36" s="438"/>
    </row>
    <row r="37" spans="1:17" x14ac:dyDescent="0.15">
      <c r="A37" s="439"/>
      <c r="B37" s="994" t="s">
        <v>655</v>
      </c>
      <c r="C37" s="994"/>
      <c r="D37" s="994"/>
      <c r="E37" s="994"/>
      <c r="F37" s="994"/>
      <c r="G37" s="994"/>
      <c r="H37" s="994"/>
      <c r="I37" s="994"/>
      <c r="J37" s="994"/>
      <c r="K37" s="994"/>
      <c r="L37" s="994"/>
      <c r="M37" s="994"/>
      <c r="N37" s="994"/>
      <c r="O37" s="994"/>
      <c r="P37" s="994"/>
      <c r="Q37" s="404"/>
    </row>
    <row r="38" spans="1:17" x14ac:dyDescent="0.15">
      <c r="A38" s="431">
        <v>4</v>
      </c>
      <c r="B38" s="994" t="s">
        <v>595</v>
      </c>
      <c r="C38" s="994"/>
      <c r="D38" s="994"/>
      <c r="E38" s="994"/>
      <c r="F38" s="994"/>
      <c r="G38" s="994"/>
      <c r="H38" s="994"/>
      <c r="I38" s="994"/>
      <c r="J38" s="994"/>
      <c r="K38" s="994"/>
      <c r="L38" s="994"/>
      <c r="M38" s="994"/>
      <c r="N38" s="994"/>
      <c r="O38" s="994"/>
      <c r="P38" s="994"/>
      <c r="Q38" s="404"/>
    </row>
    <row r="39" spans="1:17" x14ac:dyDescent="0.15">
      <c r="A39" s="431">
        <v>5</v>
      </c>
      <c r="B39" s="994" t="s">
        <v>596</v>
      </c>
      <c r="C39" s="994"/>
      <c r="D39" s="994"/>
      <c r="E39" s="994"/>
      <c r="F39" s="994"/>
      <c r="G39" s="994"/>
      <c r="H39" s="994"/>
      <c r="I39" s="994"/>
      <c r="J39" s="994"/>
      <c r="K39" s="994"/>
      <c r="L39" s="994"/>
      <c r="M39" s="994"/>
      <c r="N39" s="994"/>
      <c r="O39" s="994"/>
      <c r="P39" s="994"/>
      <c r="Q39" s="404"/>
    </row>
    <row r="40" spans="1:17" x14ac:dyDescent="0.15">
      <c r="A40" s="431">
        <v>6</v>
      </c>
      <c r="B40" s="994" t="s">
        <v>597</v>
      </c>
      <c r="C40" s="994"/>
      <c r="D40" s="994"/>
      <c r="E40" s="994"/>
      <c r="F40" s="994"/>
      <c r="G40" s="994"/>
      <c r="H40" s="994"/>
      <c r="I40" s="994"/>
      <c r="J40" s="994"/>
      <c r="K40" s="994"/>
      <c r="L40" s="994"/>
      <c r="M40" s="994"/>
      <c r="N40" s="994"/>
      <c r="O40" s="994"/>
      <c r="P40" s="994"/>
      <c r="Q40" s="404"/>
    </row>
    <row r="41" spans="1:17" x14ac:dyDescent="0.15">
      <c r="A41" s="431">
        <v>7</v>
      </c>
      <c r="B41" s="437" t="s">
        <v>656</v>
      </c>
      <c r="C41" s="437"/>
      <c r="D41" s="437"/>
      <c r="E41" s="437"/>
      <c r="F41" s="437"/>
      <c r="G41" s="437"/>
      <c r="H41" s="437"/>
      <c r="I41" s="437"/>
      <c r="J41" s="437"/>
      <c r="K41" s="437"/>
      <c r="L41" s="437"/>
      <c r="M41" s="437"/>
      <c r="N41" s="437"/>
      <c r="O41" s="437"/>
      <c r="P41" s="437"/>
      <c r="Q41" s="404"/>
    </row>
    <row r="42" spans="1:17" x14ac:dyDescent="0.15">
      <c r="B42" s="433" t="s">
        <v>657</v>
      </c>
      <c r="C42" s="437"/>
      <c r="D42" s="437"/>
      <c r="E42" s="437"/>
      <c r="F42" s="437"/>
      <c r="G42" s="437"/>
      <c r="H42" s="437"/>
      <c r="I42" s="437"/>
      <c r="J42" s="437"/>
      <c r="K42" s="437"/>
      <c r="L42" s="437"/>
      <c r="M42" s="437"/>
      <c r="N42" s="437"/>
      <c r="O42" s="437"/>
      <c r="P42" s="437"/>
      <c r="Q42" s="404"/>
    </row>
    <row r="43" spans="1:17" x14ac:dyDescent="0.15">
      <c r="A43" s="431">
        <v>8</v>
      </c>
      <c r="B43" s="437" t="s">
        <v>658</v>
      </c>
    </row>
    <row r="44" spans="1:17" x14ac:dyDescent="0.15">
      <c r="B44" s="433" t="s">
        <v>657</v>
      </c>
    </row>
  </sheetData>
  <mergeCells count="15">
    <mergeCell ref="B39:P39"/>
    <mergeCell ref="B40:P40"/>
    <mergeCell ref="Q4:Q5"/>
    <mergeCell ref="F5:I5"/>
    <mergeCell ref="J5:M5"/>
    <mergeCell ref="N4:P4"/>
    <mergeCell ref="B4:B5"/>
    <mergeCell ref="B1:P2"/>
    <mergeCell ref="B37:P37"/>
    <mergeCell ref="B38:P38"/>
    <mergeCell ref="A4:A5"/>
    <mergeCell ref="C4:C5"/>
    <mergeCell ref="D4:D5"/>
    <mergeCell ref="E4:E5"/>
    <mergeCell ref="F4:M4"/>
  </mergeCells>
  <phoneticPr fontId="12"/>
  <dataValidations disablePrompts="1" count="1">
    <dataValidation type="list" allowBlank="1" showInputMessage="1" showErrorMessage="1" sqref="B6:B33" xr:uid="{00000000-0002-0000-0A00-000000000000}">
      <formula1>$S$7:$S$8</formula1>
    </dataValidation>
  </dataValidations>
  <pageMargins left="0.7" right="0.7" top="0.75" bottom="0.75" header="0.3" footer="0.3"/>
  <pageSetup paperSize="9" scale="5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K412"/>
  <sheetViews>
    <sheetView view="pageBreakPreview" topLeftCell="A4" zoomScale="90" zoomScaleNormal="100" zoomScaleSheetLayoutView="90" workbookViewId="0">
      <selection activeCell="J9" sqref="J9:V9"/>
    </sheetView>
  </sheetViews>
  <sheetFormatPr defaultRowHeight="13.5" x14ac:dyDescent="0.15"/>
  <cols>
    <col min="1" max="1" width="3.625" style="2" customWidth="1"/>
    <col min="2" max="2" width="3.625" style="1" customWidth="1"/>
    <col min="3" max="4" width="5.625" style="2" customWidth="1"/>
    <col min="5" max="5" width="5.625" style="3" customWidth="1"/>
    <col min="6" max="10" width="5.625" style="2" customWidth="1"/>
    <col min="11" max="11" width="5.5" style="2" customWidth="1"/>
    <col min="12" max="12" width="5.625" style="2" customWidth="1"/>
    <col min="13" max="14" width="5.625" style="4" customWidth="1"/>
    <col min="15" max="26" width="5.625" style="2" customWidth="1"/>
    <col min="27" max="27" width="3.625" style="2" customWidth="1"/>
    <col min="28" max="30" width="5.625" style="2" customWidth="1"/>
    <col min="31" max="16384" width="9" style="2"/>
  </cols>
  <sheetData>
    <row r="1" spans="2:37" ht="15" customHeight="1" x14ac:dyDescent="0.15">
      <c r="AD1" s="5"/>
      <c r="AE1" s="5"/>
      <c r="AF1" s="5"/>
      <c r="AG1" s="5"/>
      <c r="AH1" s="5"/>
      <c r="AI1" s="5"/>
      <c r="AJ1" s="5"/>
      <c r="AK1" s="5"/>
    </row>
    <row r="2" spans="2:37" s="7" customFormat="1" ht="24.95" customHeight="1" x14ac:dyDescent="0.15">
      <c r="B2" s="91" t="s">
        <v>17</v>
      </c>
      <c r="C2" s="483" t="s">
        <v>294</v>
      </c>
      <c r="D2" s="483"/>
      <c r="E2" s="483"/>
      <c r="F2" s="483"/>
      <c r="G2" s="483"/>
      <c r="H2" s="483"/>
      <c r="I2" s="483"/>
      <c r="J2" s="483"/>
      <c r="K2" s="483"/>
      <c r="L2" s="483"/>
      <c r="M2" s="483"/>
      <c r="N2" s="483"/>
      <c r="O2" s="483"/>
      <c r="P2" s="483"/>
      <c r="Q2" s="483"/>
      <c r="R2" s="483"/>
      <c r="S2" s="483"/>
      <c r="T2" s="483"/>
      <c r="U2" s="483"/>
      <c r="V2" s="483"/>
      <c r="W2" s="483"/>
      <c r="X2" s="483"/>
      <c r="Y2" s="483"/>
      <c r="Z2" s="483"/>
      <c r="AA2" s="6"/>
      <c r="AD2" s="8"/>
      <c r="AE2" s="8"/>
      <c r="AF2" s="8"/>
      <c r="AG2" s="8"/>
      <c r="AH2" s="8"/>
      <c r="AI2" s="8"/>
      <c r="AJ2" s="8"/>
      <c r="AK2" s="8"/>
    </row>
    <row r="3" spans="2:37" ht="15" customHeight="1" x14ac:dyDescent="0.15">
      <c r="B3" s="92"/>
      <c r="C3" s="93"/>
      <c r="D3" s="93"/>
      <c r="E3" s="94"/>
      <c r="F3" s="93"/>
      <c r="G3" s="93"/>
      <c r="H3" s="93"/>
      <c r="I3" s="93"/>
      <c r="J3" s="93"/>
      <c r="K3" s="93"/>
      <c r="L3" s="93"/>
      <c r="M3" s="95"/>
      <c r="N3" s="95"/>
      <c r="O3" s="93"/>
      <c r="P3" s="93"/>
      <c r="Q3" s="93"/>
      <c r="R3" s="93"/>
      <c r="S3" s="93"/>
      <c r="T3" s="93"/>
      <c r="U3" s="93"/>
      <c r="V3" s="93"/>
      <c r="W3" s="93"/>
      <c r="X3" s="93"/>
      <c r="Y3" s="93"/>
      <c r="Z3" s="93"/>
      <c r="AA3" s="10"/>
      <c r="AD3" s="5"/>
      <c r="AE3" s="5"/>
      <c r="AF3" s="5"/>
      <c r="AG3" s="5"/>
      <c r="AH3" s="5"/>
      <c r="AI3" s="5"/>
      <c r="AJ3" s="5"/>
      <c r="AK3" s="5"/>
    </row>
    <row r="4" spans="2:37" ht="20.100000000000001" customHeight="1" thickBot="1" x14ac:dyDescent="0.2">
      <c r="B4" s="484" t="s">
        <v>14</v>
      </c>
      <c r="C4" s="485"/>
      <c r="D4" s="486"/>
      <c r="E4" s="490" t="s">
        <v>15</v>
      </c>
      <c r="F4" s="490"/>
      <c r="G4" s="490"/>
      <c r="H4" s="490"/>
      <c r="I4" s="490"/>
      <c r="J4" s="490"/>
      <c r="K4" s="490"/>
      <c r="L4" s="490"/>
      <c r="M4" s="491"/>
      <c r="N4" s="491"/>
      <c r="O4" s="491"/>
      <c r="P4" s="491"/>
      <c r="Q4" s="491"/>
      <c r="R4" s="491"/>
      <c r="S4" s="491"/>
      <c r="T4" s="491"/>
      <c r="U4" s="491"/>
      <c r="V4" s="491"/>
      <c r="W4" s="491"/>
      <c r="X4" s="484" t="s">
        <v>16</v>
      </c>
      <c r="Y4" s="485"/>
      <c r="Z4" s="486"/>
      <c r="AA4" s="10"/>
      <c r="AD4" s="5"/>
      <c r="AE4" s="5"/>
      <c r="AF4" s="5"/>
      <c r="AG4" s="5"/>
      <c r="AH4" s="5"/>
      <c r="AI4" s="5"/>
      <c r="AJ4" s="5"/>
      <c r="AK4" s="5"/>
    </row>
    <row r="5" spans="2:37" ht="20.100000000000001" customHeight="1" x14ac:dyDescent="0.15">
      <c r="B5" s="487"/>
      <c r="C5" s="488"/>
      <c r="D5" s="489"/>
      <c r="E5" s="492" t="s">
        <v>89</v>
      </c>
      <c r="F5" s="493"/>
      <c r="G5" s="493"/>
      <c r="H5" s="493"/>
      <c r="I5" s="493"/>
      <c r="J5" s="493"/>
      <c r="K5" s="493"/>
      <c r="L5" s="493"/>
      <c r="M5" s="494" t="s">
        <v>86</v>
      </c>
      <c r="N5" s="495"/>
      <c r="O5" s="495"/>
      <c r="P5" s="495"/>
      <c r="Q5" s="495"/>
      <c r="R5" s="495"/>
      <c r="S5" s="495"/>
      <c r="T5" s="495"/>
      <c r="U5" s="495"/>
      <c r="V5" s="495"/>
      <c r="W5" s="496"/>
      <c r="X5" s="488"/>
      <c r="Y5" s="488"/>
      <c r="Z5" s="489"/>
      <c r="AA5" s="10"/>
      <c r="AD5" s="5"/>
      <c r="AE5" s="5"/>
      <c r="AF5" s="5"/>
      <c r="AG5" s="5"/>
      <c r="AH5" s="5"/>
      <c r="AI5" s="5"/>
      <c r="AJ5" s="5"/>
      <c r="AK5" s="5"/>
    </row>
    <row r="6" spans="2:37" ht="20.100000000000001" customHeight="1" x14ac:dyDescent="0.15">
      <c r="B6" s="520" t="s">
        <v>19</v>
      </c>
      <c r="C6" s="522" t="s">
        <v>18</v>
      </c>
      <c r="D6" s="523"/>
      <c r="E6" s="96" t="s">
        <v>20</v>
      </c>
      <c r="F6" s="526" t="s">
        <v>37</v>
      </c>
      <c r="G6" s="526"/>
      <c r="H6" s="526"/>
      <c r="I6" s="526"/>
      <c r="J6" s="526"/>
      <c r="K6" s="526"/>
      <c r="L6" s="526"/>
      <c r="M6" s="97" t="s">
        <v>5</v>
      </c>
      <c r="N6" s="527" t="s">
        <v>21</v>
      </c>
      <c r="O6" s="527"/>
      <c r="P6" s="527"/>
      <c r="Q6" s="527"/>
      <c r="R6" s="527"/>
      <c r="S6" s="527"/>
      <c r="T6" s="527"/>
      <c r="U6" s="527"/>
      <c r="V6" s="527"/>
      <c r="W6" s="528"/>
      <c r="X6" s="497" t="s">
        <v>35</v>
      </c>
      <c r="Y6" s="497"/>
      <c r="Z6" s="498"/>
      <c r="AA6" s="10"/>
      <c r="AD6" s="5"/>
      <c r="AE6" s="5"/>
      <c r="AF6" s="5"/>
      <c r="AG6" s="5"/>
      <c r="AH6" s="5"/>
      <c r="AI6" s="5"/>
      <c r="AJ6" s="5"/>
      <c r="AK6" s="5"/>
    </row>
    <row r="7" spans="2:37" ht="20.100000000000001" customHeight="1" x14ac:dyDescent="0.15">
      <c r="B7" s="520"/>
      <c r="C7" s="522"/>
      <c r="D7" s="523"/>
      <c r="E7" s="100" t="s">
        <v>52</v>
      </c>
      <c r="F7" s="75"/>
      <c r="G7" s="75"/>
      <c r="H7" s="75"/>
      <c r="I7" s="75"/>
      <c r="J7" s="75"/>
      <c r="K7" s="75"/>
      <c r="L7" s="75"/>
      <c r="M7" s="101" t="s">
        <v>5</v>
      </c>
      <c r="N7" s="501" t="s">
        <v>22</v>
      </c>
      <c r="O7" s="501"/>
      <c r="P7" s="501"/>
      <c r="Q7" s="501"/>
      <c r="R7" s="501"/>
      <c r="S7" s="501"/>
      <c r="T7" s="501"/>
      <c r="U7" s="501"/>
      <c r="V7" s="501"/>
      <c r="W7" s="502"/>
      <c r="X7" s="499"/>
      <c r="Y7" s="499"/>
      <c r="Z7" s="500"/>
      <c r="AA7" s="10"/>
      <c r="AD7" s="5"/>
      <c r="AE7" s="5"/>
      <c r="AF7" s="5"/>
      <c r="AG7" s="5"/>
      <c r="AH7" s="5"/>
      <c r="AI7" s="5"/>
      <c r="AJ7" s="5"/>
      <c r="AK7" s="5"/>
    </row>
    <row r="8" spans="2:37" ht="20.100000000000001" customHeight="1" x14ac:dyDescent="0.15">
      <c r="B8" s="520"/>
      <c r="C8" s="522"/>
      <c r="D8" s="523"/>
      <c r="E8" s="96" t="s">
        <v>24</v>
      </c>
      <c r="F8" s="503" t="s">
        <v>272</v>
      </c>
      <c r="G8" s="503"/>
      <c r="H8" s="503"/>
      <c r="I8" s="503"/>
      <c r="J8" s="503"/>
      <c r="K8" s="503"/>
      <c r="L8" s="503"/>
      <c r="M8" s="97" t="s">
        <v>5</v>
      </c>
      <c r="N8" s="505" t="s">
        <v>21</v>
      </c>
      <c r="O8" s="505"/>
      <c r="P8" s="505"/>
      <c r="Q8" s="505"/>
      <c r="R8" s="505"/>
      <c r="S8" s="505"/>
      <c r="T8" s="505"/>
      <c r="U8" s="505"/>
      <c r="V8" s="505"/>
      <c r="W8" s="506"/>
      <c r="X8" s="497" t="s">
        <v>293</v>
      </c>
      <c r="Y8" s="497"/>
      <c r="Z8" s="498"/>
      <c r="AD8" s="5"/>
      <c r="AE8" s="5"/>
      <c r="AF8" s="5"/>
      <c r="AG8" s="5"/>
      <c r="AH8" s="5"/>
      <c r="AI8" s="5"/>
      <c r="AJ8" s="5"/>
      <c r="AK8" s="5"/>
    </row>
    <row r="9" spans="2:37" ht="20.100000000000001" customHeight="1" x14ac:dyDescent="0.15">
      <c r="B9" s="520"/>
      <c r="C9" s="522"/>
      <c r="D9" s="523"/>
      <c r="E9" s="96"/>
      <c r="F9" s="504"/>
      <c r="G9" s="504"/>
      <c r="H9" s="504"/>
      <c r="I9" s="504"/>
      <c r="J9" s="504"/>
      <c r="K9" s="504"/>
      <c r="L9" s="504"/>
      <c r="M9" s="59"/>
      <c r="N9" s="509" t="s">
        <v>675</v>
      </c>
      <c r="O9" s="509"/>
      <c r="P9" s="509"/>
      <c r="Q9" s="509"/>
      <c r="R9" s="509"/>
      <c r="S9" s="510"/>
      <c r="T9" s="510"/>
      <c r="U9" s="510"/>
      <c r="V9" s="510"/>
      <c r="W9" s="102"/>
      <c r="X9" s="497"/>
      <c r="Y9" s="497"/>
      <c r="Z9" s="498"/>
      <c r="AD9" s="5"/>
      <c r="AE9" s="5"/>
      <c r="AF9" s="5"/>
      <c r="AG9" s="5"/>
      <c r="AH9" s="5"/>
      <c r="AI9" s="5"/>
      <c r="AJ9" s="5"/>
      <c r="AK9" s="5"/>
    </row>
    <row r="10" spans="2:37" ht="20.100000000000001" customHeight="1" x14ac:dyDescent="0.15">
      <c r="B10" s="520"/>
      <c r="C10" s="522"/>
      <c r="D10" s="523"/>
      <c r="E10" s="96"/>
      <c r="F10" s="504"/>
      <c r="G10" s="504"/>
      <c r="H10" s="504"/>
      <c r="I10" s="504"/>
      <c r="J10" s="504"/>
      <c r="K10" s="504"/>
      <c r="L10" s="504"/>
      <c r="M10" s="59"/>
      <c r="N10" s="462"/>
      <c r="O10" s="529" t="s">
        <v>666</v>
      </c>
      <c r="P10" s="529"/>
      <c r="Q10" s="529" t="s">
        <v>667</v>
      </c>
      <c r="R10" s="529"/>
      <c r="S10" s="530" t="s">
        <v>668</v>
      </c>
      <c r="T10" s="531"/>
      <c r="U10" s="444"/>
      <c r="V10" s="444"/>
      <c r="W10" s="102"/>
      <c r="X10" s="497"/>
      <c r="Y10" s="497"/>
      <c r="Z10" s="498"/>
      <c r="AD10" s="5"/>
      <c r="AE10" s="5"/>
      <c r="AF10" s="5"/>
      <c r="AG10" s="5"/>
      <c r="AH10" s="5"/>
      <c r="AI10" s="5"/>
      <c r="AJ10" s="5"/>
      <c r="AK10" s="5"/>
    </row>
    <row r="11" spans="2:37" ht="20.100000000000001" customHeight="1" thickBot="1" x14ac:dyDescent="0.2">
      <c r="B11" s="520"/>
      <c r="C11" s="522"/>
      <c r="D11" s="523"/>
      <c r="E11" s="96"/>
      <c r="F11" s="504"/>
      <c r="G11" s="504"/>
      <c r="H11" s="504"/>
      <c r="I11" s="504"/>
      <c r="J11" s="504"/>
      <c r="K11" s="504"/>
      <c r="L11" s="504"/>
      <c r="M11" s="59"/>
      <c r="N11" s="103" t="s">
        <v>25</v>
      </c>
      <c r="O11" s="443" t="s">
        <v>26</v>
      </c>
      <c r="P11" s="449" t="s">
        <v>664</v>
      </c>
      <c r="Q11" s="443" t="s">
        <v>26</v>
      </c>
      <c r="R11" s="449" t="s">
        <v>664</v>
      </c>
      <c r="S11" s="443" t="s">
        <v>26</v>
      </c>
      <c r="T11" s="449" t="s">
        <v>664</v>
      </c>
      <c r="U11" s="138"/>
      <c r="V11" s="138"/>
      <c r="W11" s="55"/>
      <c r="X11" s="497"/>
      <c r="Y11" s="497"/>
      <c r="Z11" s="498"/>
      <c r="AD11" s="5"/>
      <c r="AE11" s="5"/>
      <c r="AF11" s="5"/>
      <c r="AG11" s="5"/>
      <c r="AH11" s="5"/>
      <c r="AI11" s="5"/>
      <c r="AJ11" s="5"/>
      <c r="AK11" s="5"/>
    </row>
    <row r="12" spans="2:37" ht="20.100000000000001" customHeight="1" thickBot="1" x14ac:dyDescent="0.2">
      <c r="B12" s="520"/>
      <c r="C12" s="522"/>
      <c r="D12" s="523"/>
      <c r="E12" s="96"/>
      <c r="F12" s="504"/>
      <c r="G12" s="504"/>
      <c r="H12" s="504"/>
      <c r="I12" s="504"/>
      <c r="J12" s="504"/>
      <c r="K12" s="504"/>
      <c r="L12" s="504"/>
      <c r="M12" s="59"/>
      <c r="N12" s="104" t="s">
        <v>27</v>
      </c>
      <c r="O12" s="450"/>
      <c r="P12" s="455"/>
      <c r="Q12" s="452"/>
      <c r="R12" s="455"/>
      <c r="S12" s="457"/>
      <c r="T12" s="448" t="str">
        <f t="shared" ref="T12:T14" si="0">IF(P12&lt;R12,"超過","")</f>
        <v/>
      </c>
      <c r="U12" s="454"/>
      <c r="V12" s="95"/>
      <c r="W12" s="55"/>
      <c r="X12" s="497"/>
      <c r="Y12" s="497"/>
      <c r="Z12" s="498"/>
      <c r="AD12" s="5"/>
      <c r="AE12" s="5"/>
      <c r="AF12" s="5"/>
      <c r="AG12" s="5"/>
      <c r="AH12" s="5"/>
      <c r="AI12" s="5"/>
      <c r="AJ12" s="5"/>
      <c r="AK12" s="5"/>
    </row>
    <row r="13" spans="2:37" ht="20.100000000000001" customHeight="1" thickBot="1" x14ac:dyDescent="0.2">
      <c r="B13" s="520"/>
      <c r="C13" s="522"/>
      <c r="D13" s="523"/>
      <c r="E13" s="96"/>
      <c r="F13" s="105"/>
      <c r="G13" s="106"/>
      <c r="H13" s="106"/>
      <c r="I13" s="106"/>
      <c r="J13" s="106"/>
      <c r="K13" s="106"/>
      <c r="L13" s="106"/>
      <c r="M13" s="59"/>
      <c r="N13" s="104" t="s">
        <v>28</v>
      </c>
      <c r="O13" s="450"/>
      <c r="P13" s="455"/>
      <c r="Q13" s="452"/>
      <c r="R13" s="455"/>
      <c r="S13" s="457"/>
      <c r="T13" s="448" t="str">
        <f t="shared" si="0"/>
        <v/>
      </c>
      <c r="U13" s="454"/>
      <c r="V13" s="95"/>
      <c r="W13" s="55"/>
      <c r="X13" s="497"/>
      <c r="Y13" s="497"/>
      <c r="Z13" s="498"/>
      <c r="AD13" s="5"/>
      <c r="AE13" s="5"/>
      <c r="AF13" s="5"/>
      <c r="AG13" s="5"/>
      <c r="AH13" s="5"/>
      <c r="AI13" s="5"/>
      <c r="AJ13" s="5"/>
      <c r="AK13" s="5"/>
    </row>
    <row r="14" spans="2:37" ht="20.100000000000001" customHeight="1" thickBot="1" x14ac:dyDescent="0.2">
      <c r="B14" s="520"/>
      <c r="C14" s="522"/>
      <c r="D14" s="523"/>
      <c r="E14" s="96"/>
      <c r="F14" s="105" t="s">
        <v>273</v>
      </c>
      <c r="G14" s="107"/>
      <c r="H14" s="107"/>
      <c r="I14" s="107"/>
      <c r="J14" s="107"/>
      <c r="K14" s="107"/>
      <c r="L14" s="107"/>
      <c r="M14" s="59"/>
      <c r="N14" s="104" t="s">
        <v>29</v>
      </c>
      <c r="O14" s="451"/>
      <c r="P14" s="455"/>
      <c r="Q14" s="453"/>
      <c r="R14" s="455"/>
      <c r="S14" s="457"/>
      <c r="T14" s="448" t="str">
        <f t="shared" si="0"/>
        <v/>
      </c>
      <c r="U14" s="454"/>
      <c r="V14" s="95"/>
      <c r="W14" s="55"/>
      <c r="X14" s="497"/>
      <c r="Y14" s="497"/>
      <c r="Z14" s="498"/>
      <c r="AD14" s="5"/>
      <c r="AE14" s="5"/>
      <c r="AF14" s="5"/>
      <c r="AG14" s="5"/>
      <c r="AH14" s="5"/>
      <c r="AI14" s="5"/>
      <c r="AJ14" s="5"/>
      <c r="AK14" s="5"/>
    </row>
    <row r="15" spans="2:37" ht="20.100000000000001" customHeight="1" thickBot="1" x14ac:dyDescent="0.2">
      <c r="B15" s="520"/>
      <c r="C15" s="522"/>
      <c r="D15" s="523"/>
      <c r="E15" s="96"/>
      <c r="F15" s="522" t="s">
        <v>34</v>
      </c>
      <c r="G15" s="522"/>
      <c r="H15" s="522"/>
      <c r="I15" s="522"/>
      <c r="J15" s="522"/>
      <c r="K15" s="522"/>
      <c r="L15" s="532"/>
      <c r="M15" s="59"/>
      <c r="N15" s="104" t="s">
        <v>30</v>
      </c>
      <c r="O15" s="455"/>
      <c r="P15" s="455"/>
      <c r="Q15" s="455"/>
      <c r="R15" s="455"/>
      <c r="S15" s="458" t="str">
        <f>IF(O15&lt;Q15,"超過","")</f>
        <v/>
      </c>
      <c r="T15" s="448" t="str">
        <f>IF(P15&lt;R15,"超過","")</f>
        <v/>
      </c>
      <c r="U15" s="454"/>
      <c r="V15" s="95"/>
      <c r="W15" s="55"/>
      <c r="X15" s="497"/>
      <c r="Y15" s="497"/>
      <c r="Z15" s="498"/>
      <c r="AD15" s="5"/>
      <c r="AE15" s="5"/>
      <c r="AF15" s="5"/>
      <c r="AG15" s="5"/>
      <c r="AH15" s="5"/>
      <c r="AI15" s="5"/>
      <c r="AJ15" s="5"/>
      <c r="AK15" s="5"/>
    </row>
    <row r="16" spans="2:37" ht="20.100000000000001" customHeight="1" thickBot="1" x14ac:dyDescent="0.2">
      <c r="B16" s="520"/>
      <c r="C16" s="522"/>
      <c r="D16" s="523"/>
      <c r="E16" s="96"/>
      <c r="F16" s="522"/>
      <c r="G16" s="522"/>
      <c r="H16" s="522"/>
      <c r="I16" s="522"/>
      <c r="J16" s="522"/>
      <c r="K16" s="522"/>
      <c r="L16" s="532"/>
      <c r="M16" s="59"/>
      <c r="N16" s="104" t="s">
        <v>31</v>
      </c>
      <c r="O16" s="456"/>
      <c r="P16" s="455"/>
      <c r="Q16" s="456"/>
      <c r="R16" s="455"/>
      <c r="S16" s="458" t="str">
        <f t="shared" ref="S16:S18" si="1">IF(O16&lt;Q16,"超過","")</f>
        <v/>
      </c>
      <c r="T16" s="448" t="str">
        <f t="shared" ref="T16:T18" si="2">IF(P16&lt;R16,"超過","")</f>
        <v/>
      </c>
      <c r="U16" s="454"/>
      <c r="V16" s="95"/>
      <c r="W16" s="55"/>
      <c r="X16" s="497"/>
      <c r="Y16" s="497"/>
      <c r="Z16" s="498"/>
      <c r="AD16" s="5"/>
      <c r="AE16" s="5"/>
      <c r="AF16" s="5"/>
      <c r="AG16" s="5"/>
      <c r="AH16" s="5"/>
      <c r="AI16" s="5"/>
      <c r="AJ16" s="5"/>
      <c r="AK16" s="5"/>
    </row>
    <row r="17" spans="2:37" ht="20.100000000000001" customHeight="1" thickBot="1" x14ac:dyDescent="0.2">
      <c r="B17" s="520"/>
      <c r="C17" s="522"/>
      <c r="D17" s="523"/>
      <c r="E17" s="96"/>
      <c r="F17" s="522"/>
      <c r="G17" s="522"/>
      <c r="H17" s="522"/>
      <c r="I17" s="522"/>
      <c r="J17" s="522"/>
      <c r="K17" s="522"/>
      <c r="L17" s="532"/>
      <c r="M17" s="59"/>
      <c r="N17" s="108" t="s">
        <v>32</v>
      </c>
      <c r="O17" s="455"/>
      <c r="P17" s="455"/>
      <c r="Q17" s="455"/>
      <c r="R17" s="455"/>
      <c r="S17" s="458" t="str">
        <f t="shared" si="1"/>
        <v/>
      </c>
      <c r="T17" s="448" t="str">
        <f t="shared" si="2"/>
        <v/>
      </c>
      <c r="U17" s="454"/>
      <c r="V17" s="95"/>
      <c r="W17" s="55"/>
      <c r="X17" s="497"/>
      <c r="Y17" s="497"/>
      <c r="Z17" s="498"/>
      <c r="AD17" s="5"/>
      <c r="AE17" s="5"/>
      <c r="AF17" s="5"/>
      <c r="AG17" s="5"/>
      <c r="AH17" s="5"/>
      <c r="AI17" s="5"/>
      <c r="AJ17" s="5"/>
      <c r="AK17" s="5"/>
    </row>
    <row r="18" spans="2:37" ht="20.100000000000001" customHeight="1" x14ac:dyDescent="0.15">
      <c r="B18" s="520"/>
      <c r="C18" s="522"/>
      <c r="D18" s="523"/>
      <c r="E18" s="96"/>
      <c r="F18" s="522"/>
      <c r="G18" s="522"/>
      <c r="H18" s="522"/>
      <c r="I18" s="522"/>
      <c r="J18" s="522"/>
      <c r="K18" s="522"/>
      <c r="L18" s="532"/>
      <c r="M18" s="59"/>
      <c r="N18" s="103" t="s">
        <v>476</v>
      </c>
      <c r="O18" s="459">
        <f>SUM(O15:O17)</f>
        <v>0</v>
      </c>
      <c r="P18" s="120">
        <f>SUM(P15:P17)</f>
        <v>0</v>
      </c>
      <c r="Q18" s="459">
        <f>SUM(Q15:Q17)</f>
        <v>0</v>
      </c>
      <c r="R18" s="120">
        <f>SUM(R15:R17)</f>
        <v>0</v>
      </c>
      <c r="S18" s="458" t="str">
        <f t="shared" si="1"/>
        <v/>
      </c>
      <c r="T18" s="448" t="str">
        <f t="shared" si="2"/>
        <v/>
      </c>
      <c r="U18" s="454"/>
      <c r="V18" s="95"/>
      <c r="W18" s="55"/>
      <c r="X18" s="497"/>
      <c r="Y18" s="497"/>
      <c r="Z18" s="498"/>
      <c r="AD18" s="5"/>
      <c r="AE18" s="5"/>
      <c r="AF18" s="5"/>
      <c r="AG18" s="5"/>
      <c r="AH18" s="5"/>
      <c r="AI18" s="5"/>
      <c r="AJ18" s="5"/>
      <c r="AK18" s="5"/>
    </row>
    <row r="19" spans="2:37" ht="20.100000000000001" customHeight="1" x14ac:dyDescent="0.15">
      <c r="B19" s="520"/>
      <c r="C19" s="522"/>
      <c r="D19" s="523"/>
      <c r="E19" s="96"/>
      <c r="F19" s="522"/>
      <c r="G19" s="522"/>
      <c r="H19" s="522"/>
      <c r="I19" s="522"/>
      <c r="J19" s="522"/>
      <c r="K19" s="522"/>
      <c r="L19" s="532"/>
      <c r="M19" s="59"/>
      <c r="N19" s="460" t="s">
        <v>665</v>
      </c>
      <c r="O19" s="519">
        <f>O18+P18</f>
        <v>0</v>
      </c>
      <c r="P19" s="519"/>
      <c r="Q19" s="519">
        <f>Q18+R18</f>
        <v>0</v>
      </c>
      <c r="R19" s="519"/>
      <c r="S19" s="93"/>
      <c r="T19" s="93"/>
      <c r="U19" s="93"/>
      <c r="V19" s="93"/>
      <c r="W19" s="55"/>
      <c r="X19" s="497"/>
      <c r="Y19" s="497"/>
      <c r="Z19" s="498"/>
      <c r="AD19" s="5"/>
      <c r="AE19" s="5"/>
      <c r="AF19" s="5"/>
      <c r="AG19" s="5"/>
      <c r="AH19" s="5"/>
      <c r="AI19" s="5"/>
      <c r="AJ19" s="5"/>
      <c r="AK19" s="5"/>
    </row>
    <row r="20" spans="2:37" ht="20.100000000000001" customHeight="1" x14ac:dyDescent="0.15">
      <c r="B20" s="520"/>
      <c r="C20" s="522"/>
      <c r="D20" s="523"/>
      <c r="E20" s="96"/>
      <c r="F20" s="522"/>
      <c r="G20" s="522"/>
      <c r="H20" s="522"/>
      <c r="I20" s="522"/>
      <c r="J20" s="522"/>
      <c r="K20" s="522"/>
      <c r="L20" s="532"/>
      <c r="M20" s="59"/>
      <c r="N20" s="109" t="s">
        <v>286</v>
      </c>
      <c r="O20" s="93"/>
      <c r="P20" s="93"/>
      <c r="Q20" s="93"/>
      <c r="R20" s="93"/>
      <c r="S20" s="93"/>
      <c r="T20" s="93"/>
      <c r="U20" s="93"/>
      <c r="V20" s="93"/>
      <c r="W20" s="55"/>
      <c r="X20" s="497"/>
      <c r="Y20" s="497"/>
      <c r="Z20" s="498"/>
      <c r="AD20" s="5"/>
      <c r="AE20" s="5"/>
      <c r="AF20" s="5"/>
      <c r="AG20" s="5"/>
      <c r="AH20" s="5"/>
      <c r="AI20" s="5"/>
      <c r="AJ20" s="5"/>
      <c r="AK20" s="5"/>
    </row>
    <row r="21" spans="2:37" ht="20.100000000000001" customHeight="1" x14ac:dyDescent="0.15">
      <c r="B21" s="520"/>
      <c r="C21" s="522"/>
      <c r="D21" s="523"/>
      <c r="E21" s="96"/>
      <c r="F21" s="522"/>
      <c r="G21" s="522"/>
      <c r="H21" s="522"/>
      <c r="I21" s="522"/>
      <c r="J21" s="522"/>
      <c r="K21" s="522"/>
      <c r="L21" s="532"/>
      <c r="M21" s="59"/>
      <c r="N21" s="109" t="s">
        <v>285</v>
      </c>
      <c r="O21" s="93"/>
      <c r="P21" s="93"/>
      <c r="Q21" s="93"/>
      <c r="R21" s="93"/>
      <c r="S21" s="93"/>
      <c r="T21" s="93"/>
      <c r="U21" s="93"/>
      <c r="V21" s="93"/>
      <c r="W21" s="55"/>
      <c r="X21" s="497"/>
      <c r="Y21" s="497"/>
      <c r="Z21" s="498"/>
      <c r="AD21" s="5"/>
      <c r="AE21" s="5"/>
      <c r="AF21" s="5"/>
      <c r="AG21" s="5"/>
      <c r="AH21" s="5"/>
      <c r="AI21" s="5"/>
      <c r="AJ21" s="5"/>
      <c r="AK21" s="5"/>
    </row>
    <row r="22" spans="2:37" ht="20.100000000000001" customHeight="1" x14ac:dyDescent="0.15">
      <c r="B22" s="520"/>
      <c r="C22" s="522"/>
      <c r="D22" s="523"/>
      <c r="E22" s="96"/>
      <c r="F22" s="522"/>
      <c r="G22" s="522"/>
      <c r="H22" s="522"/>
      <c r="I22" s="522"/>
      <c r="J22" s="522"/>
      <c r="K22" s="522"/>
      <c r="L22" s="532"/>
      <c r="M22" s="59"/>
      <c r="N22" s="109"/>
      <c r="O22" s="93"/>
      <c r="P22" s="93"/>
      <c r="Q22" s="93"/>
      <c r="R22" s="93"/>
      <c r="S22" s="93"/>
      <c r="T22" s="93"/>
      <c r="U22" s="93"/>
      <c r="V22" s="93"/>
      <c r="W22" s="55"/>
      <c r="X22" s="497"/>
      <c r="Y22" s="497"/>
      <c r="Z22" s="498"/>
      <c r="AD22" s="5"/>
      <c r="AE22" s="5"/>
      <c r="AF22" s="5"/>
      <c r="AG22" s="5"/>
      <c r="AH22" s="5"/>
      <c r="AI22" s="5"/>
      <c r="AJ22" s="5"/>
      <c r="AK22" s="5"/>
    </row>
    <row r="23" spans="2:37" ht="20.100000000000001" customHeight="1" x14ac:dyDescent="0.15">
      <c r="B23" s="520"/>
      <c r="C23" s="522"/>
      <c r="D23" s="523"/>
      <c r="E23" s="96"/>
      <c r="F23" s="107"/>
      <c r="G23" s="107"/>
      <c r="H23" s="107"/>
      <c r="I23" s="107"/>
      <c r="J23" s="107"/>
      <c r="K23" s="107"/>
      <c r="L23" s="50"/>
      <c r="M23" s="59"/>
      <c r="N23" s="93" t="s">
        <v>474</v>
      </c>
      <c r="O23" s="110"/>
      <c r="P23" s="110"/>
      <c r="Q23" s="110"/>
      <c r="R23" s="110"/>
      <c r="S23" s="110"/>
      <c r="T23" s="110"/>
      <c r="U23" s="110"/>
      <c r="V23" s="110"/>
      <c r="W23" s="55"/>
      <c r="X23" s="497"/>
      <c r="Y23" s="497"/>
      <c r="Z23" s="498"/>
      <c r="AD23" s="5"/>
      <c r="AE23" s="5"/>
      <c r="AF23" s="5"/>
      <c r="AG23" s="5"/>
      <c r="AH23" s="5"/>
      <c r="AI23" s="5"/>
      <c r="AJ23" s="5"/>
      <c r="AK23" s="5"/>
    </row>
    <row r="24" spans="2:37" ht="20.100000000000001" customHeight="1" x14ac:dyDescent="0.15">
      <c r="B24" s="520"/>
      <c r="C24" s="522"/>
      <c r="D24" s="523"/>
      <c r="E24" s="96"/>
      <c r="F24" s="107"/>
      <c r="G24" s="107"/>
      <c r="H24" s="107"/>
      <c r="I24" s="107"/>
      <c r="J24" s="107"/>
      <c r="K24" s="107"/>
      <c r="L24" s="50"/>
      <c r="M24" s="59"/>
      <c r="N24" s="510" t="s">
        <v>650</v>
      </c>
      <c r="O24" s="510"/>
      <c r="P24" s="510"/>
      <c r="Q24" s="510"/>
      <c r="R24" s="510"/>
      <c r="S24" s="510"/>
      <c r="T24" s="510"/>
      <c r="U24" s="510"/>
      <c r="V24" s="510"/>
      <c r="W24" s="55"/>
      <c r="X24" s="497"/>
      <c r="Y24" s="497"/>
      <c r="Z24" s="498"/>
      <c r="AD24" s="5"/>
      <c r="AE24" s="5"/>
      <c r="AF24" s="5"/>
      <c r="AG24" s="5"/>
      <c r="AH24" s="5"/>
      <c r="AI24" s="5"/>
      <c r="AJ24" s="5"/>
      <c r="AK24" s="5"/>
    </row>
    <row r="25" spans="2:37" ht="20.100000000000001" customHeight="1" x14ac:dyDescent="0.15">
      <c r="B25" s="520"/>
      <c r="C25" s="522"/>
      <c r="D25" s="523"/>
      <c r="E25" s="96"/>
      <c r="F25" s="107"/>
      <c r="G25" s="107"/>
      <c r="H25" s="107"/>
      <c r="I25" s="107"/>
      <c r="J25" s="107"/>
      <c r="K25" s="107"/>
      <c r="L25" s="50"/>
      <c r="M25" s="59"/>
      <c r="N25" s="510"/>
      <c r="O25" s="510"/>
      <c r="P25" s="510"/>
      <c r="Q25" s="510"/>
      <c r="R25" s="510"/>
      <c r="S25" s="510"/>
      <c r="T25" s="510"/>
      <c r="U25" s="510"/>
      <c r="V25" s="510"/>
      <c r="W25" s="55"/>
      <c r="X25" s="497"/>
      <c r="Y25" s="497"/>
      <c r="Z25" s="498"/>
      <c r="AD25" s="5"/>
      <c r="AE25" s="5"/>
      <c r="AF25" s="5"/>
      <c r="AG25" s="5"/>
      <c r="AH25" s="5"/>
      <c r="AI25" s="5"/>
      <c r="AJ25" s="5"/>
      <c r="AK25" s="5"/>
    </row>
    <row r="26" spans="2:37" ht="37.5" customHeight="1" thickBot="1" x14ac:dyDescent="0.2">
      <c r="B26" s="520"/>
      <c r="C26" s="522"/>
      <c r="D26" s="523"/>
      <c r="E26" s="96"/>
      <c r="F26" s="107"/>
      <c r="G26" s="107"/>
      <c r="H26" s="107"/>
      <c r="I26" s="107"/>
      <c r="J26" s="107"/>
      <c r="K26" s="107"/>
      <c r="L26" s="50"/>
      <c r="M26" s="59"/>
      <c r="N26" s="510"/>
      <c r="O26" s="510"/>
      <c r="P26" s="510"/>
      <c r="Q26" s="510"/>
      <c r="R26" s="510"/>
      <c r="S26" s="510"/>
      <c r="T26" s="510"/>
      <c r="U26" s="510"/>
      <c r="V26" s="510"/>
      <c r="W26" s="55"/>
      <c r="X26" s="497"/>
      <c r="Y26" s="497"/>
      <c r="Z26" s="498"/>
      <c r="AD26" s="5"/>
      <c r="AE26" s="5"/>
      <c r="AF26" s="5"/>
      <c r="AG26" s="5"/>
      <c r="AH26" s="5"/>
      <c r="AI26" s="5"/>
      <c r="AJ26" s="5"/>
      <c r="AK26" s="5"/>
    </row>
    <row r="27" spans="2:37" ht="20.100000000000001" customHeight="1" thickBot="1" x14ac:dyDescent="0.2">
      <c r="B27" s="520"/>
      <c r="C27" s="522"/>
      <c r="D27" s="523"/>
      <c r="E27" s="96"/>
      <c r="F27" s="107"/>
      <c r="G27" s="107"/>
      <c r="H27" s="107"/>
      <c r="I27" s="107"/>
      <c r="J27" s="107"/>
      <c r="K27" s="107"/>
      <c r="L27" s="50"/>
      <c r="M27" s="59"/>
      <c r="N27" s="511" t="s">
        <v>288</v>
      </c>
      <c r="O27" s="512"/>
      <c r="P27" s="111" t="s">
        <v>23</v>
      </c>
      <c r="Q27" s="515" t="s">
        <v>111</v>
      </c>
      <c r="R27" s="515"/>
      <c r="S27" s="515"/>
      <c r="T27" s="515"/>
      <c r="U27" s="515"/>
      <c r="V27" s="516"/>
      <c r="W27" s="55"/>
      <c r="X27" s="497"/>
      <c r="Y27" s="497"/>
      <c r="Z27" s="498"/>
      <c r="AD27" s="5"/>
      <c r="AE27" s="5"/>
      <c r="AF27" s="5"/>
      <c r="AG27" s="5"/>
      <c r="AH27" s="5"/>
      <c r="AI27" s="5"/>
      <c r="AJ27" s="5"/>
      <c r="AK27" s="5"/>
    </row>
    <row r="28" spans="2:37" ht="20.100000000000001" customHeight="1" thickBot="1" x14ac:dyDescent="0.2">
      <c r="B28" s="520"/>
      <c r="C28" s="522"/>
      <c r="D28" s="523"/>
      <c r="E28" s="96"/>
      <c r="F28" s="107"/>
      <c r="G28" s="107"/>
      <c r="H28" s="107"/>
      <c r="I28" s="107"/>
      <c r="J28" s="107"/>
      <c r="K28" s="107"/>
      <c r="L28" s="50"/>
      <c r="M28" s="59"/>
      <c r="N28" s="513"/>
      <c r="O28" s="514"/>
      <c r="P28" s="111" t="s">
        <v>5</v>
      </c>
      <c r="Q28" s="515" t="s">
        <v>114</v>
      </c>
      <c r="R28" s="515"/>
      <c r="S28" s="515"/>
      <c r="T28" s="515"/>
      <c r="U28" s="515"/>
      <c r="V28" s="516"/>
      <c r="W28" s="55"/>
      <c r="X28" s="497"/>
      <c r="Y28" s="497"/>
      <c r="Z28" s="498"/>
      <c r="AD28" s="5"/>
      <c r="AE28" s="5"/>
      <c r="AF28" s="5"/>
      <c r="AG28" s="5"/>
      <c r="AH28" s="5"/>
      <c r="AI28" s="5"/>
      <c r="AJ28" s="5"/>
      <c r="AK28" s="5"/>
    </row>
    <row r="29" spans="2:37" ht="20.100000000000001" customHeight="1" x14ac:dyDescent="0.15">
      <c r="B29" s="520"/>
      <c r="C29" s="522"/>
      <c r="D29" s="523"/>
      <c r="E29" s="96"/>
      <c r="F29" s="107"/>
      <c r="G29" s="107"/>
      <c r="H29" s="107"/>
      <c r="I29" s="107"/>
      <c r="J29" s="107"/>
      <c r="K29" s="107"/>
      <c r="L29" s="50"/>
      <c r="M29" s="59"/>
      <c r="N29" s="109"/>
      <c r="O29" s="93"/>
      <c r="P29" s="93"/>
      <c r="Q29" s="93"/>
      <c r="R29" s="93"/>
      <c r="S29" s="93"/>
      <c r="T29" s="93"/>
      <c r="U29" s="93"/>
      <c r="V29" s="93"/>
      <c r="W29" s="55"/>
      <c r="X29" s="497"/>
      <c r="Y29" s="497"/>
      <c r="Z29" s="498"/>
      <c r="AD29" s="5"/>
      <c r="AE29" s="5"/>
      <c r="AF29" s="5"/>
      <c r="AG29" s="5"/>
      <c r="AH29" s="5"/>
      <c r="AI29" s="5"/>
      <c r="AJ29" s="5"/>
      <c r="AK29" s="5"/>
    </row>
    <row r="30" spans="2:37" ht="20.100000000000001" customHeight="1" x14ac:dyDescent="0.15">
      <c r="B30" s="521"/>
      <c r="C30" s="524"/>
      <c r="D30" s="525"/>
      <c r="E30" s="80"/>
      <c r="F30" s="112"/>
      <c r="G30" s="112"/>
      <c r="H30" s="112"/>
      <c r="I30" s="112"/>
      <c r="J30" s="112"/>
      <c r="K30" s="112"/>
      <c r="L30" s="112"/>
      <c r="M30" s="113" t="s">
        <v>5</v>
      </c>
      <c r="N30" s="517" t="s">
        <v>22</v>
      </c>
      <c r="O30" s="517"/>
      <c r="P30" s="517"/>
      <c r="Q30" s="517"/>
      <c r="R30" s="517"/>
      <c r="S30" s="517"/>
      <c r="T30" s="517"/>
      <c r="U30" s="517"/>
      <c r="V30" s="517"/>
      <c r="W30" s="518"/>
      <c r="X30" s="507"/>
      <c r="Y30" s="507"/>
      <c r="Z30" s="508"/>
      <c r="AA30" s="13"/>
      <c r="AB30" s="10"/>
      <c r="AC30" s="10"/>
      <c r="AD30" s="14"/>
      <c r="AE30" s="5"/>
      <c r="AF30" s="5"/>
      <c r="AG30" s="5"/>
      <c r="AH30" s="5"/>
      <c r="AI30" s="5"/>
      <c r="AJ30" s="5"/>
      <c r="AK30" s="5"/>
    </row>
    <row r="31" spans="2:37" ht="20.100000000000001" customHeight="1" x14ac:dyDescent="0.15">
      <c r="B31" s="533" t="s">
        <v>33</v>
      </c>
      <c r="C31" s="534" t="s">
        <v>36</v>
      </c>
      <c r="D31" s="535"/>
      <c r="E31" s="114" t="s">
        <v>20</v>
      </c>
      <c r="F31" s="544" t="s">
        <v>322</v>
      </c>
      <c r="G31" s="544"/>
      <c r="H31" s="544"/>
      <c r="I31" s="544"/>
      <c r="J31" s="544"/>
      <c r="K31" s="544"/>
      <c r="L31" s="545"/>
      <c r="M31" s="115" t="s">
        <v>23</v>
      </c>
      <c r="N31" s="540" t="s">
        <v>287</v>
      </c>
      <c r="O31" s="540"/>
      <c r="P31" s="540"/>
      <c r="Q31" s="540"/>
      <c r="R31" s="540"/>
      <c r="S31" s="540"/>
      <c r="T31" s="540"/>
      <c r="U31" s="540"/>
      <c r="V31" s="540"/>
      <c r="W31" s="541"/>
      <c r="X31" s="553" t="s">
        <v>414</v>
      </c>
      <c r="Y31" s="554"/>
      <c r="Z31" s="555"/>
      <c r="AD31" s="14"/>
      <c r="AE31" s="5"/>
      <c r="AF31" s="5"/>
      <c r="AG31" s="5"/>
      <c r="AH31" s="5"/>
      <c r="AI31" s="5"/>
      <c r="AJ31" s="5"/>
      <c r="AK31" s="5"/>
    </row>
    <row r="32" spans="2:37" ht="20.100000000000001" customHeight="1" x14ac:dyDescent="0.15">
      <c r="B32" s="520"/>
      <c r="C32" s="536"/>
      <c r="D32" s="537"/>
      <c r="E32" s="96"/>
      <c r="F32" s="546"/>
      <c r="G32" s="546"/>
      <c r="H32" s="546"/>
      <c r="I32" s="546"/>
      <c r="J32" s="546"/>
      <c r="K32" s="546"/>
      <c r="L32" s="547"/>
      <c r="M32" s="97" t="s">
        <v>5</v>
      </c>
      <c r="N32" s="501" t="s">
        <v>289</v>
      </c>
      <c r="O32" s="501"/>
      <c r="P32" s="501"/>
      <c r="Q32" s="501"/>
      <c r="R32" s="501"/>
      <c r="S32" s="501"/>
      <c r="T32" s="501"/>
      <c r="U32" s="501"/>
      <c r="V32" s="501"/>
      <c r="W32" s="502"/>
      <c r="X32" s="551"/>
      <c r="Y32" s="497"/>
      <c r="Z32" s="498"/>
      <c r="AD32" s="5"/>
      <c r="AE32" s="5"/>
      <c r="AF32" s="5"/>
      <c r="AG32" s="5"/>
      <c r="AH32" s="5"/>
      <c r="AI32" s="5"/>
      <c r="AJ32" s="5"/>
      <c r="AK32" s="5"/>
    </row>
    <row r="33" spans="2:37" ht="20.100000000000001" customHeight="1" x14ac:dyDescent="0.15">
      <c r="B33" s="520"/>
      <c r="C33" s="536"/>
      <c r="D33" s="537"/>
      <c r="E33" s="56" t="s">
        <v>24</v>
      </c>
      <c r="F33" s="503" t="s">
        <v>415</v>
      </c>
      <c r="G33" s="503"/>
      <c r="H33" s="503"/>
      <c r="I33" s="503"/>
      <c r="J33" s="503"/>
      <c r="K33" s="503"/>
      <c r="L33" s="542"/>
      <c r="M33" s="121"/>
      <c r="N33" s="510" t="s">
        <v>416</v>
      </c>
      <c r="O33" s="510"/>
      <c r="P33" s="510"/>
      <c r="Q33" s="510"/>
      <c r="R33" s="510"/>
      <c r="S33" s="510"/>
      <c r="T33" s="510"/>
      <c r="U33" s="510"/>
      <c r="V33" s="510"/>
      <c r="W33" s="55"/>
      <c r="X33" s="548" t="s">
        <v>459</v>
      </c>
      <c r="Y33" s="549"/>
      <c r="Z33" s="550"/>
      <c r="AD33" s="5"/>
      <c r="AE33" s="5"/>
      <c r="AF33" s="5"/>
      <c r="AG33" s="5"/>
      <c r="AH33" s="5"/>
      <c r="AI33" s="5"/>
      <c r="AJ33" s="5"/>
      <c r="AK33" s="5"/>
    </row>
    <row r="34" spans="2:37" ht="20.100000000000001" customHeight="1" thickBot="1" x14ac:dyDescent="0.2">
      <c r="B34" s="520"/>
      <c r="C34" s="536"/>
      <c r="D34" s="537"/>
      <c r="E34" s="61"/>
      <c r="F34" s="504"/>
      <c r="G34" s="504"/>
      <c r="H34" s="504"/>
      <c r="I34" s="504"/>
      <c r="J34" s="504"/>
      <c r="K34" s="504"/>
      <c r="L34" s="543"/>
      <c r="M34" s="118"/>
      <c r="N34" s="510"/>
      <c r="O34" s="510"/>
      <c r="P34" s="510"/>
      <c r="Q34" s="510"/>
      <c r="R34" s="510"/>
      <c r="S34" s="510"/>
      <c r="T34" s="510"/>
      <c r="U34" s="510"/>
      <c r="V34" s="510"/>
      <c r="W34" s="122"/>
      <c r="X34" s="551"/>
      <c r="Y34" s="497"/>
      <c r="Z34" s="498"/>
      <c r="AD34" s="5"/>
      <c r="AE34" s="5"/>
      <c r="AF34" s="5"/>
      <c r="AG34" s="5"/>
      <c r="AH34" s="5"/>
      <c r="AI34" s="5"/>
      <c r="AJ34" s="5"/>
      <c r="AK34" s="5"/>
    </row>
    <row r="35" spans="2:37" ht="20.100000000000001" customHeight="1" thickBot="1" x14ac:dyDescent="0.2">
      <c r="B35" s="520"/>
      <c r="C35" s="536"/>
      <c r="D35" s="537"/>
      <c r="E35" s="61"/>
      <c r="F35" s="105"/>
      <c r="G35" s="105"/>
      <c r="H35" s="105"/>
      <c r="I35" s="105"/>
      <c r="J35" s="105"/>
      <c r="K35" s="105"/>
      <c r="L35" s="69"/>
      <c r="M35" s="118"/>
      <c r="N35" s="511" t="s">
        <v>288</v>
      </c>
      <c r="O35" s="512"/>
      <c r="P35" s="111" t="s">
        <v>23</v>
      </c>
      <c r="Q35" s="515" t="s">
        <v>111</v>
      </c>
      <c r="R35" s="515"/>
      <c r="S35" s="515"/>
      <c r="T35" s="515"/>
      <c r="U35" s="515"/>
      <c r="V35" s="516"/>
      <c r="W35" s="122"/>
      <c r="X35" s="551"/>
      <c r="Y35" s="497"/>
      <c r="Z35" s="498"/>
      <c r="AD35" s="5"/>
      <c r="AE35" s="5"/>
      <c r="AF35" s="5"/>
      <c r="AG35" s="5"/>
      <c r="AH35" s="5"/>
      <c r="AI35" s="5"/>
      <c r="AJ35" s="5"/>
      <c r="AK35" s="5"/>
    </row>
    <row r="36" spans="2:37" ht="20.100000000000001" customHeight="1" thickBot="1" x14ac:dyDescent="0.2">
      <c r="B36" s="520"/>
      <c r="C36" s="536"/>
      <c r="D36" s="537"/>
      <c r="E36" s="61"/>
      <c r="F36" s="105"/>
      <c r="G36" s="105"/>
      <c r="H36" s="105"/>
      <c r="I36" s="105"/>
      <c r="J36" s="105"/>
      <c r="K36" s="105"/>
      <c r="L36" s="69"/>
      <c r="M36" s="118"/>
      <c r="N36" s="513"/>
      <c r="O36" s="514"/>
      <c r="P36" s="111" t="s">
        <v>5</v>
      </c>
      <c r="Q36" s="515" t="s">
        <v>114</v>
      </c>
      <c r="R36" s="515"/>
      <c r="S36" s="515"/>
      <c r="T36" s="515"/>
      <c r="U36" s="515"/>
      <c r="V36" s="516"/>
      <c r="W36" s="122"/>
      <c r="X36" s="551"/>
      <c r="Y36" s="497"/>
      <c r="Z36" s="498"/>
      <c r="AD36" s="5"/>
      <c r="AE36" s="5"/>
      <c r="AF36" s="5"/>
      <c r="AG36" s="5"/>
      <c r="AH36" s="5"/>
      <c r="AI36" s="5"/>
      <c r="AJ36" s="5"/>
      <c r="AK36" s="5"/>
    </row>
    <row r="37" spans="2:37" ht="20.100000000000001" customHeight="1" x14ac:dyDescent="0.15">
      <c r="B37" s="520"/>
      <c r="C37" s="536"/>
      <c r="D37" s="537"/>
      <c r="E37" s="61"/>
      <c r="F37" s="105"/>
      <c r="G37" s="105"/>
      <c r="H37" s="105"/>
      <c r="I37" s="105"/>
      <c r="J37" s="105"/>
      <c r="K37" s="105"/>
      <c r="L37" s="69"/>
      <c r="M37" s="118"/>
      <c r="N37" s="123"/>
      <c r="O37" s="123"/>
      <c r="P37" s="124"/>
      <c r="Q37" s="125"/>
      <c r="R37" s="125"/>
      <c r="S37" s="125"/>
      <c r="T37" s="125"/>
      <c r="U37" s="125"/>
      <c r="V37" s="125"/>
      <c r="W37" s="122"/>
      <c r="X37" s="551"/>
      <c r="Y37" s="497"/>
      <c r="Z37" s="498"/>
      <c r="AD37" s="5"/>
      <c r="AE37" s="5"/>
      <c r="AF37" s="5"/>
      <c r="AG37" s="5"/>
      <c r="AH37" s="5"/>
      <c r="AI37" s="5"/>
      <c r="AJ37" s="5"/>
      <c r="AK37" s="5"/>
    </row>
    <row r="38" spans="2:37" ht="19.5" customHeight="1" thickBot="1" x14ac:dyDescent="0.2">
      <c r="B38" s="521"/>
      <c r="C38" s="538"/>
      <c r="D38" s="539"/>
      <c r="E38" s="80"/>
      <c r="F38" s="81"/>
      <c r="G38" s="81"/>
      <c r="H38" s="81"/>
      <c r="I38" s="81"/>
      <c r="J38" s="81"/>
      <c r="K38" s="81"/>
      <c r="L38" s="126"/>
      <c r="M38" s="127"/>
      <c r="N38" s="128"/>
      <c r="O38" s="128"/>
      <c r="P38" s="128"/>
      <c r="Q38" s="128"/>
      <c r="R38" s="128"/>
      <c r="S38" s="128"/>
      <c r="T38" s="128"/>
      <c r="U38" s="128"/>
      <c r="V38" s="128"/>
      <c r="W38" s="129"/>
      <c r="X38" s="552"/>
      <c r="Y38" s="507"/>
      <c r="Z38" s="508"/>
      <c r="AD38" s="5"/>
      <c r="AE38" s="5"/>
      <c r="AF38" s="5"/>
      <c r="AG38" s="5"/>
      <c r="AH38" s="5"/>
      <c r="AI38" s="5"/>
      <c r="AJ38" s="5"/>
      <c r="AK38" s="5"/>
    </row>
    <row r="39" spans="2:37" ht="20.100000000000001" customHeight="1" x14ac:dyDescent="0.15"/>
    <row r="40" spans="2:37" ht="20.100000000000001" customHeight="1" x14ac:dyDescent="0.15"/>
    <row r="41" spans="2:37" ht="20.100000000000001" customHeight="1" x14ac:dyDescent="0.15"/>
    <row r="42" spans="2:37" ht="20.100000000000001" customHeight="1" x14ac:dyDescent="0.15"/>
    <row r="43" spans="2:37" ht="20.100000000000001" customHeight="1" x14ac:dyDescent="0.15"/>
    <row r="44" spans="2:37" ht="20.100000000000001" customHeight="1" x14ac:dyDescent="0.15"/>
    <row r="45" spans="2:37" ht="20.100000000000001" customHeight="1" x14ac:dyDescent="0.15"/>
    <row r="46" spans="2:37" ht="20.100000000000001" customHeight="1" x14ac:dyDescent="0.15"/>
    <row r="47" spans="2:37" ht="20.100000000000001" customHeight="1" x14ac:dyDescent="0.15"/>
    <row r="48" spans="2:37"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sheetData>
  <mergeCells count="39">
    <mergeCell ref="X33:Z38"/>
    <mergeCell ref="N35:O36"/>
    <mergeCell ref="Q35:V35"/>
    <mergeCell ref="Q36:V36"/>
    <mergeCell ref="N32:W32"/>
    <mergeCell ref="X31:Z32"/>
    <mergeCell ref="B31:B38"/>
    <mergeCell ref="C31:D38"/>
    <mergeCell ref="N31:W31"/>
    <mergeCell ref="F33:L34"/>
    <mergeCell ref="N33:V34"/>
    <mergeCell ref="F31:L32"/>
    <mergeCell ref="B6:B30"/>
    <mergeCell ref="C6:D30"/>
    <mergeCell ref="F6:L6"/>
    <mergeCell ref="N6:W6"/>
    <mergeCell ref="O10:P10"/>
    <mergeCell ref="Q10:R10"/>
    <mergeCell ref="S10:T10"/>
    <mergeCell ref="F15:L22"/>
    <mergeCell ref="N24:V26"/>
    <mergeCell ref="X6:Z7"/>
    <mergeCell ref="N7:W7"/>
    <mergeCell ref="F8:L12"/>
    <mergeCell ref="N8:W8"/>
    <mergeCell ref="X8:Z30"/>
    <mergeCell ref="N9:V9"/>
    <mergeCell ref="N27:O28"/>
    <mergeCell ref="Q27:V27"/>
    <mergeCell ref="Q28:V28"/>
    <mergeCell ref="N30:W30"/>
    <mergeCell ref="O19:P19"/>
    <mergeCell ref="Q19:R19"/>
    <mergeCell ref="C2:Z2"/>
    <mergeCell ref="B4:D5"/>
    <mergeCell ref="E4:W4"/>
    <mergeCell ref="X4:Z5"/>
    <mergeCell ref="E5:L5"/>
    <mergeCell ref="M5:W5"/>
  </mergeCells>
  <phoneticPr fontId="9"/>
  <dataValidations disablePrompts="1" count="2">
    <dataValidation allowBlank="1" sqref="N8 N6 N31" xr:uid="{00000000-0002-0000-0100-000000000000}"/>
    <dataValidation type="list" allowBlank="1" sqref="M30:M31 P35:P37 M6:M8 P27:P28 M32" xr:uid="{00000000-0002-0000-0100-000001000000}">
      <formula1>"☑,□"</formula1>
    </dataValidation>
  </dataValidations>
  <printOptions horizontalCentered="1"/>
  <pageMargins left="0.39370078740157483" right="0.39370078740157483" top="0.39370078740157483" bottom="0.39370078740157483" header="0" footer="0.31496062992125984"/>
  <pageSetup paperSize="9" scale="92" fitToHeight="0" orientation="landscape" cellComments="asDisplayed" useFirstPageNumber="1" r:id="rId1"/>
  <headerFooter>
    <oddHeader>&amp;R&amp;"-,太字"&amp;12認定こども園</oddHeader>
    <oddFooter>&amp;C&amp;P</oddFooter>
  </headerFooter>
  <rowBreaks count="1" manualBreakCount="1">
    <brk id="30" min="1" max="28"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504"/>
  <sheetViews>
    <sheetView view="pageBreakPreview" topLeftCell="A55" zoomScale="90" zoomScaleNormal="100" zoomScaleSheetLayoutView="90" workbookViewId="0">
      <selection activeCell="F6" sqref="F6:L9"/>
    </sheetView>
  </sheetViews>
  <sheetFormatPr defaultRowHeight="13.5" x14ac:dyDescent="0.15"/>
  <cols>
    <col min="1" max="1" width="3.625" style="42" customWidth="1"/>
    <col min="2" max="2" width="3.625" style="149" customWidth="1"/>
    <col min="3" max="4" width="5.625" style="42" customWidth="1"/>
    <col min="5" max="5" width="5.625" style="43" customWidth="1"/>
    <col min="6" max="10" width="5.625" style="42" customWidth="1"/>
    <col min="11" max="11" width="5.5" style="42" customWidth="1"/>
    <col min="12" max="12" width="5.625" style="42" customWidth="1"/>
    <col min="13" max="14" width="5.625" style="44" customWidth="1"/>
    <col min="15" max="26" width="5.625" style="42" customWidth="1"/>
    <col min="27" max="27" width="15.75" style="42" customWidth="1"/>
    <col min="28" max="30" width="5.625" style="42" customWidth="1"/>
    <col min="31" max="16384" width="9" style="42"/>
  </cols>
  <sheetData>
    <row r="1" spans="1:37" ht="15" customHeight="1" x14ac:dyDescent="0.15">
      <c r="A1" s="93"/>
      <c r="B1" s="92"/>
      <c r="C1" s="93"/>
      <c r="D1" s="93"/>
      <c r="E1" s="94"/>
      <c r="J1" s="93"/>
      <c r="M1" s="95"/>
      <c r="X1" s="93"/>
      <c r="Y1" s="93"/>
      <c r="Z1" s="93"/>
      <c r="AA1" s="93"/>
      <c r="AD1" s="130"/>
      <c r="AE1" s="130"/>
      <c r="AF1" s="130"/>
      <c r="AG1" s="130"/>
      <c r="AH1" s="130"/>
      <c r="AI1" s="130"/>
      <c r="AJ1" s="130"/>
      <c r="AK1" s="130"/>
    </row>
    <row r="2" spans="1:37" ht="24.95" customHeight="1" x14ac:dyDescent="0.15">
      <c r="B2" s="131" t="s">
        <v>38</v>
      </c>
      <c r="C2" s="483" t="s">
        <v>295</v>
      </c>
      <c r="D2" s="483"/>
      <c r="E2" s="483"/>
      <c r="F2" s="483"/>
      <c r="G2" s="483"/>
      <c r="H2" s="483"/>
      <c r="I2" s="483"/>
      <c r="J2" s="483"/>
      <c r="K2" s="483"/>
      <c r="L2" s="483"/>
      <c r="M2" s="483"/>
      <c r="N2" s="483"/>
      <c r="O2" s="483"/>
      <c r="P2" s="483"/>
      <c r="Q2" s="483"/>
      <c r="R2" s="483"/>
      <c r="S2" s="483"/>
      <c r="T2" s="483"/>
      <c r="U2" s="483"/>
      <c r="V2" s="483"/>
      <c r="W2" s="483"/>
      <c r="X2" s="483"/>
      <c r="Y2" s="483"/>
      <c r="Z2" s="483"/>
      <c r="AA2" s="40"/>
      <c r="AD2" s="130"/>
      <c r="AE2" s="130"/>
      <c r="AF2" s="130"/>
      <c r="AG2" s="130"/>
      <c r="AH2" s="130"/>
      <c r="AI2" s="130"/>
      <c r="AJ2" s="130"/>
      <c r="AK2" s="130"/>
    </row>
    <row r="3" spans="1:37" ht="15" customHeight="1" x14ac:dyDescent="0.15">
      <c r="B3" s="92"/>
      <c r="C3" s="93"/>
      <c r="D3" s="93"/>
      <c r="E3" s="94"/>
      <c r="F3" s="93"/>
      <c r="G3" s="93"/>
      <c r="H3" s="93"/>
      <c r="I3" s="93"/>
      <c r="J3" s="93"/>
      <c r="K3" s="93"/>
      <c r="L3" s="93"/>
      <c r="M3" s="95"/>
      <c r="N3" s="95"/>
      <c r="O3" s="93"/>
      <c r="P3" s="93"/>
      <c r="Q3" s="93"/>
      <c r="R3" s="93"/>
      <c r="S3" s="93"/>
      <c r="T3" s="93"/>
      <c r="U3" s="93"/>
      <c r="V3" s="93"/>
      <c r="W3" s="93"/>
      <c r="X3" s="93"/>
      <c r="Y3" s="93"/>
      <c r="Z3" s="93"/>
      <c r="AA3" s="93"/>
      <c r="AD3" s="130"/>
      <c r="AE3" s="130"/>
      <c r="AF3" s="130"/>
      <c r="AG3" s="130"/>
      <c r="AH3" s="130"/>
      <c r="AI3" s="130"/>
      <c r="AJ3" s="130"/>
      <c r="AK3" s="130"/>
    </row>
    <row r="4" spans="1:37" ht="20.100000000000001" customHeight="1" thickBot="1" x14ac:dyDescent="0.2">
      <c r="B4" s="484" t="s">
        <v>14</v>
      </c>
      <c r="C4" s="485"/>
      <c r="D4" s="486"/>
      <c r="E4" s="490" t="s">
        <v>15</v>
      </c>
      <c r="F4" s="490"/>
      <c r="G4" s="490"/>
      <c r="H4" s="490"/>
      <c r="I4" s="490"/>
      <c r="J4" s="490"/>
      <c r="K4" s="490"/>
      <c r="L4" s="490"/>
      <c r="M4" s="491"/>
      <c r="N4" s="491"/>
      <c r="O4" s="491"/>
      <c r="P4" s="491"/>
      <c r="Q4" s="491"/>
      <c r="R4" s="491"/>
      <c r="S4" s="491"/>
      <c r="T4" s="491"/>
      <c r="U4" s="491"/>
      <c r="V4" s="491"/>
      <c r="W4" s="491"/>
      <c r="X4" s="484" t="s">
        <v>16</v>
      </c>
      <c r="Y4" s="485"/>
      <c r="Z4" s="486"/>
      <c r="AA4" s="596" t="s">
        <v>610</v>
      </c>
      <c r="AD4" s="130"/>
      <c r="AE4" s="130"/>
      <c r="AF4" s="130"/>
      <c r="AG4" s="130"/>
      <c r="AH4" s="130"/>
      <c r="AI4" s="130"/>
      <c r="AJ4" s="130"/>
      <c r="AK4" s="130"/>
    </row>
    <row r="5" spans="1:37" ht="20.100000000000001" customHeight="1" x14ac:dyDescent="0.15">
      <c r="B5" s="487"/>
      <c r="C5" s="488"/>
      <c r="D5" s="489"/>
      <c r="E5" s="492" t="s">
        <v>89</v>
      </c>
      <c r="F5" s="493"/>
      <c r="G5" s="493"/>
      <c r="H5" s="493"/>
      <c r="I5" s="493"/>
      <c r="J5" s="493"/>
      <c r="K5" s="493"/>
      <c r="L5" s="493"/>
      <c r="M5" s="494" t="s">
        <v>86</v>
      </c>
      <c r="N5" s="495"/>
      <c r="O5" s="495"/>
      <c r="P5" s="495"/>
      <c r="Q5" s="495"/>
      <c r="R5" s="495"/>
      <c r="S5" s="495"/>
      <c r="T5" s="495"/>
      <c r="U5" s="495"/>
      <c r="V5" s="495"/>
      <c r="W5" s="496"/>
      <c r="X5" s="488"/>
      <c r="Y5" s="488"/>
      <c r="Z5" s="489"/>
      <c r="AA5" s="596"/>
      <c r="AD5" s="130"/>
      <c r="AE5" s="130"/>
      <c r="AF5" s="130"/>
      <c r="AG5" s="130"/>
      <c r="AH5" s="130"/>
      <c r="AI5" s="130"/>
      <c r="AJ5" s="130"/>
      <c r="AK5" s="130"/>
    </row>
    <row r="6" spans="1:37" ht="20.100000000000001" customHeight="1" x14ac:dyDescent="0.15">
      <c r="B6" s="533" t="s">
        <v>19</v>
      </c>
      <c r="C6" s="569" t="s">
        <v>39</v>
      </c>
      <c r="D6" s="570"/>
      <c r="E6" s="45" t="s">
        <v>20</v>
      </c>
      <c r="F6" s="544" t="s">
        <v>421</v>
      </c>
      <c r="G6" s="544"/>
      <c r="H6" s="544"/>
      <c r="I6" s="544"/>
      <c r="J6" s="544"/>
      <c r="K6" s="544"/>
      <c r="L6" s="545"/>
      <c r="M6" s="97" t="s">
        <v>5</v>
      </c>
      <c r="N6" s="540" t="s">
        <v>21</v>
      </c>
      <c r="O6" s="540"/>
      <c r="P6" s="540"/>
      <c r="Q6" s="540"/>
      <c r="R6" s="540"/>
      <c r="S6" s="540"/>
      <c r="T6" s="540"/>
      <c r="U6" s="540"/>
      <c r="V6" s="540"/>
      <c r="W6" s="541"/>
      <c r="X6" s="554" t="s">
        <v>40</v>
      </c>
      <c r="Y6" s="554"/>
      <c r="Z6" s="555"/>
      <c r="AA6" s="597" t="s">
        <v>639</v>
      </c>
      <c r="AD6" s="130"/>
      <c r="AE6" s="130"/>
      <c r="AF6" s="130"/>
      <c r="AG6" s="130"/>
      <c r="AH6" s="130"/>
      <c r="AI6" s="130"/>
      <c r="AJ6" s="130"/>
      <c r="AK6" s="130"/>
    </row>
    <row r="7" spans="1:37" ht="20.100000000000001" customHeight="1" thickBot="1" x14ac:dyDescent="0.2">
      <c r="B7" s="520"/>
      <c r="C7" s="522"/>
      <c r="D7" s="523"/>
      <c r="E7" s="96"/>
      <c r="F7" s="571"/>
      <c r="G7" s="571"/>
      <c r="H7" s="571"/>
      <c r="I7" s="571"/>
      <c r="J7" s="571"/>
      <c r="K7" s="571"/>
      <c r="L7" s="572"/>
      <c r="M7" s="59"/>
      <c r="N7" s="556" t="s">
        <v>48</v>
      </c>
      <c r="O7" s="556"/>
      <c r="P7" s="556"/>
      <c r="Q7" s="556"/>
      <c r="R7" s="556"/>
      <c r="S7" s="556"/>
      <c r="T7" s="556"/>
      <c r="U7" s="556"/>
      <c r="V7" s="556"/>
      <c r="W7" s="132"/>
      <c r="X7" s="497"/>
      <c r="Y7" s="497"/>
      <c r="Z7" s="498"/>
      <c r="AA7" s="598"/>
      <c r="AD7" s="130"/>
      <c r="AE7" s="130"/>
      <c r="AF7" s="130"/>
      <c r="AG7" s="130"/>
      <c r="AH7" s="130"/>
      <c r="AI7" s="130"/>
      <c r="AJ7" s="130"/>
      <c r="AK7" s="130"/>
    </row>
    <row r="8" spans="1:37" ht="20.100000000000001" customHeight="1" thickBot="1" x14ac:dyDescent="0.2">
      <c r="B8" s="520"/>
      <c r="C8" s="522"/>
      <c r="D8" s="523"/>
      <c r="E8" s="96"/>
      <c r="F8" s="571"/>
      <c r="G8" s="571"/>
      <c r="H8" s="571"/>
      <c r="I8" s="571"/>
      <c r="J8" s="571"/>
      <c r="K8" s="571"/>
      <c r="L8" s="572"/>
      <c r="M8" s="59"/>
      <c r="N8" s="111" t="s">
        <v>5</v>
      </c>
      <c r="O8" s="557" t="s">
        <v>49</v>
      </c>
      <c r="P8" s="558"/>
      <c r="Q8" s="558"/>
      <c r="R8" s="558"/>
      <c r="S8" s="558"/>
      <c r="T8" s="558"/>
      <c r="U8" s="558"/>
      <c r="V8" s="558"/>
      <c r="W8" s="133"/>
      <c r="X8" s="497"/>
      <c r="Y8" s="497"/>
      <c r="Z8" s="498"/>
      <c r="AA8" s="598"/>
      <c r="AD8" s="130"/>
      <c r="AE8" s="130"/>
      <c r="AF8" s="130"/>
      <c r="AG8" s="130"/>
      <c r="AH8" s="130"/>
      <c r="AI8" s="130"/>
      <c r="AJ8" s="130"/>
      <c r="AK8" s="130"/>
    </row>
    <row r="9" spans="1:37" ht="20.100000000000001" customHeight="1" thickBot="1" x14ac:dyDescent="0.2">
      <c r="B9" s="520"/>
      <c r="C9" s="522"/>
      <c r="D9" s="523"/>
      <c r="E9" s="96"/>
      <c r="F9" s="571"/>
      <c r="G9" s="571"/>
      <c r="H9" s="571"/>
      <c r="I9" s="571"/>
      <c r="J9" s="571"/>
      <c r="K9" s="571"/>
      <c r="L9" s="572"/>
      <c r="M9" s="59"/>
      <c r="N9" s="134" t="s">
        <v>23</v>
      </c>
      <c r="O9" s="557" t="s">
        <v>50</v>
      </c>
      <c r="P9" s="558"/>
      <c r="Q9" s="558"/>
      <c r="R9" s="558"/>
      <c r="S9" s="558"/>
      <c r="T9" s="558"/>
      <c r="U9" s="558"/>
      <c r="V9" s="558"/>
      <c r="W9" s="133"/>
      <c r="X9" s="497"/>
      <c r="Y9" s="497"/>
      <c r="Z9" s="498"/>
      <c r="AA9" s="598"/>
      <c r="AD9" s="130"/>
      <c r="AE9" s="130"/>
      <c r="AF9" s="130"/>
      <c r="AG9" s="130"/>
      <c r="AH9" s="130"/>
      <c r="AI9" s="130"/>
      <c r="AJ9" s="130"/>
      <c r="AK9" s="130"/>
    </row>
    <row r="10" spans="1:37" ht="20.100000000000001" customHeight="1" x14ac:dyDescent="0.15">
      <c r="B10" s="520"/>
      <c r="C10" s="522"/>
      <c r="D10" s="523"/>
      <c r="E10" s="96"/>
      <c r="F10" s="105"/>
      <c r="G10" s="105"/>
      <c r="H10" s="105"/>
      <c r="I10" s="105"/>
      <c r="J10" s="105"/>
      <c r="K10" s="105"/>
      <c r="L10" s="105"/>
      <c r="M10" s="59"/>
      <c r="N10" s="123"/>
      <c r="O10" s="123"/>
      <c r="P10" s="123"/>
      <c r="Q10" s="123"/>
      <c r="R10" s="123"/>
      <c r="S10" s="123"/>
      <c r="T10" s="123"/>
      <c r="U10" s="123"/>
      <c r="V10" s="123"/>
      <c r="W10" s="133"/>
      <c r="X10" s="497"/>
      <c r="Y10" s="497"/>
      <c r="Z10" s="498"/>
      <c r="AA10" s="598"/>
      <c r="AD10" s="130"/>
      <c r="AE10" s="130"/>
      <c r="AF10" s="130"/>
      <c r="AG10" s="130"/>
      <c r="AH10" s="130"/>
      <c r="AI10" s="130"/>
      <c r="AJ10" s="130"/>
      <c r="AK10" s="130"/>
    </row>
    <row r="11" spans="1:37" ht="20.100000000000001" customHeight="1" x14ac:dyDescent="0.15">
      <c r="B11" s="520"/>
      <c r="C11" s="522"/>
      <c r="D11" s="523"/>
      <c r="E11" s="96"/>
      <c r="F11" s="105"/>
      <c r="G11" s="105"/>
      <c r="H11" s="105"/>
      <c r="I11" s="105"/>
      <c r="J11" s="105"/>
      <c r="K11" s="105"/>
      <c r="L11" s="105"/>
      <c r="M11" s="59"/>
      <c r="N11" s="556" t="s">
        <v>44</v>
      </c>
      <c r="O11" s="556"/>
      <c r="P11" s="556"/>
      <c r="Q11" s="556"/>
      <c r="R11" s="556"/>
      <c r="S11" s="556"/>
      <c r="T11" s="556"/>
      <c r="U11" s="556"/>
      <c r="V11" s="556"/>
      <c r="W11" s="132"/>
      <c r="X11" s="497"/>
      <c r="Y11" s="497"/>
      <c r="Z11" s="498"/>
      <c r="AA11" s="598"/>
      <c r="AD11" s="130"/>
      <c r="AE11" s="130"/>
      <c r="AF11" s="130"/>
      <c r="AG11" s="130"/>
      <c r="AH11" s="130"/>
      <c r="AI11" s="130"/>
      <c r="AJ11" s="130"/>
      <c r="AK11" s="130"/>
    </row>
    <row r="12" spans="1:37" ht="20.100000000000001" customHeight="1" thickBot="1" x14ac:dyDescent="0.2">
      <c r="B12" s="520"/>
      <c r="C12" s="522"/>
      <c r="D12" s="523"/>
      <c r="E12" s="96"/>
      <c r="F12" s="105"/>
      <c r="G12" s="105"/>
      <c r="H12" s="105"/>
      <c r="I12" s="105"/>
      <c r="J12" s="105"/>
      <c r="K12" s="105"/>
      <c r="L12" s="105"/>
      <c r="M12" s="59"/>
      <c r="N12" s="556"/>
      <c r="O12" s="556"/>
      <c r="P12" s="556"/>
      <c r="Q12" s="556"/>
      <c r="R12" s="556"/>
      <c r="S12" s="556"/>
      <c r="T12" s="556"/>
      <c r="U12" s="556"/>
      <c r="V12" s="556"/>
      <c r="W12" s="132"/>
      <c r="X12" s="497"/>
      <c r="Y12" s="497"/>
      <c r="Z12" s="498"/>
      <c r="AA12" s="598"/>
      <c r="AD12" s="130"/>
      <c r="AE12" s="130"/>
      <c r="AF12" s="130"/>
      <c r="AG12" s="130"/>
      <c r="AH12" s="130"/>
      <c r="AI12" s="130"/>
      <c r="AJ12" s="130"/>
      <c r="AK12" s="130"/>
    </row>
    <row r="13" spans="1:37" ht="20.100000000000001" customHeight="1" x14ac:dyDescent="0.15">
      <c r="B13" s="520"/>
      <c r="C13" s="522"/>
      <c r="D13" s="523"/>
      <c r="E13" s="96"/>
      <c r="F13" s="105"/>
      <c r="G13" s="105"/>
      <c r="H13" s="105"/>
      <c r="I13" s="105"/>
      <c r="J13" s="105"/>
      <c r="K13" s="105"/>
      <c r="L13" s="105"/>
      <c r="M13" s="59"/>
      <c r="N13" s="511" t="s">
        <v>45</v>
      </c>
      <c r="O13" s="512"/>
      <c r="P13" s="512"/>
      <c r="Q13" s="559"/>
      <c r="R13" s="560"/>
      <c r="S13" s="560"/>
      <c r="T13" s="560"/>
      <c r="U13" s="560"/>
      <c r="V13" s="561"/>
      <c r="W13" s="133"/>
      <c r="X13" s="497"/>
      <c r="Y13" s="497"/>
      <c r="Z13" s="498"/>
      <c r="AA13" s="598"/>
      <c r="AD13" s="130"/>
      <c r="AE13" s="130"/>
      <c r="AF13" s="130"/>
      <c r="AG13" s="130"/>
      <c r="AH13" s="130"/>
      <c r="AI13" s="130"/>
      <c r="AJ13" s="130"/>
      <c r="AK13" s="130"/>
    </row>
    <row r="14" spans="1:37" ht="20.100000000000001" customHeight="1" thickBot="1" x14ac:dyDescent="0.2">
      <c r="B14" s="520"/>
      <c r="C14" s="522"/>
      <c r="D14" s="523"/>
      <c r="E14" s="96"/>
      <c r="F14" s="105"/>
      <c r="G14" s="105"/>
      <c r="H14" s="105"/>
      <c r="I14" s="105"/>
      <c r="J14" s="105"/>
      <c r="K14" s="105"/>
      <c r="L14" s="105"/>
      <c r="M14" s="59"/>
      <c r="N14" s="513"/>
      <c r="O14" s="514"/>
      <c r="P14" s="514"/>
      <c r="Q14" s="562"/>
      <c r="R14" s="563"/>
      <c r="S14" s="563"/>
      <c r="T14" s="563"/>
      <c r="U14" s="563"/>
      <c r="V14" s="564"/>
      <c r="W14" s="133"/>
      <c r="X14" s="497"/>
      <c r="Y14" s="497"/>
      <c r="Z14" s="498"/>
      <c r="AA14" s="598"/>
      <c r="AD14" s="130"/>
      <c r="AE14" s="130"/>
      <c r="AF14" s="130"/>
      <c r="AG14" s="130"/>
      <c r="AH14" s="130"/>
      <c r="AI14" s="130"/>
      <c r="AJ14" s="130"/>
      <c r="AK14" s="130"/>
    </row>
    <row r="15" spans="1:37" ht="20.100000000000001" customHeight="1" x14ac:dyDescent="0.15">
      <c r="B15" s="520"/>
      <c r="C15" s="522"/>
      <c r="D15" s="523"/>
      <c r="E15" s="96"/>
      <c r="F15" s="105"/>
      <c r="G15" s="105"/>
      <c r="H15" s="105"/>
      <c r="I15" s="105"/>
      <c r="J15" s="105"/>
      <c r="K15" s="105"/>
      <c r="L15" s="105"/>
      <c r="M15" s="59"/>
      <c r="N15" s="123"/>
      <c r="O15" s="123"/>
      <c r="P15" s="123"/>
      <c r="Q15" s="123"/>
      <c r="R15" s="123"/>
      <c r="S15" s="123"/>
      <c r="T15" s="123"/>
      <c r="U15" s="123"/>
      <c r="V15" s="123"/>
      <c r="W15" s="133"/>
      <c r="X15" s="497"/>
      <c r="Y15" s="497"/>
      <c r="Z15" s="498"/>
      <c r="AA15" s="598"/>
      <c r="AD15" s="130"/>
      <c r="AE15" s="130"/>
      <c r="AF15" s="130"/>
      <c r="AG15" s="130"/>
      <c r="AH15" s="130"/>
      <c r="AI15" s="130"/>
      <c r="AJ15" s="130"/>
      <c r="AK15" s="130"/>
    </row>
    <row r="16" spans="1:37" ht="20.100000000000001" customHeight="1" thickBot="1" x14ac:dyDescent="0.2">
      <c r="B16" s="520"/>
      <c r="C16" s="522"/>
      <c r="D16" s="523"/>
      <c r="E16" s="96"/>
      <c r="F16" s="105"/>
      <c r="G16" s="105"/>
      <c r="H16" s="105"/>
      <c r="I16" s="105"/>
      <c r="J16" s="105"/>
      <c r="K16" s="105"/>
      <c r="L16" s="105"/>
      <c r="M16" s="59"/>
      <c r="N16" s="565" t="s">
        <v>41</v>
      </c>
      <c r="O16" s="565"/>
      <c r="P16" s="565"/>
      <c r="Q16" s="565"/>
      <c r="R16" s="565"/>
      <c r="S16" s="565"/>
      <c r="T16" s="565"/>
      <c r="U16" s="565"/>
      <c r="V16" s="565"/>
      <c r="W16" s="55"/>
      <c r="X16" s="497"/>
      <c r="Y16" s="497"/>
      <c r="Z16" s="498"/>
      <c r="AA16" s="598"/>
      <c r="AD16" s="130"/>
      <c r="AE16" s="130"/>
      <c r="AF16" s="130"/>
      <c r="AG16" s="130"/>
      <c r="AH16" s="130"/>
      <c r="AI16" s="130"/>
      <c r="AJ16" s="130"/>
      <c r="AK16" s="130"/>
    </row>
    <row r="17" spans="2:37" ht="20.100000000000001" customHeight="1" x14ac:dyDescent="0.15">
      <c r="B17" s="520"/>
      <c r="C17" s="522"/>
      <c r="D17" s="523"/>
      <c r="E17" s="96"/>
      <c r="F17" s="105"/>
      <c r="G17" s="105"/>
      <c r="H17" s="105"/>
      <c r="I17" s="105"/>
      <c r="J17" s="105"/>
      <c r="K17" s="105"/>
      <c r="L17" s="105"/>
      <c r="M17" s="59"/>
      <c r="N17" s="566" t="s">
        <v>5</v>
      </c>
      <c r="O17" s="557" t="s">
        <v>422</v>
      </c>
      <c r="P17" s="558"/>
      <c r="Q17" s="558"/>
      <c r="R17" s="558"/>
      <c r="S17" s="558"/>
      <c r="T17" s="558"/>
      <c r="U17" s="558"/>
      <c r="V17" s="558"/>
      <c r="W17" s="55"/>
      <c r="X17" s="497"/>
      <c r="Y17" s="497"/>
      <c r="Z17" s="498"/>
      <c r="AA17" s="598"/>
      <c r="AD17" s="130"/>
      <c r="AE17" s="130"/>
      <c r="AF17" s="130"/>
      <c r="AG17" s="130"/>
      <c r="AH17" s="130"/>
      <c r="AI17" s="130"/>
      <c r="AJ17" s="130"/>
      <c r="AK17" s="130"/>
    </row>
    <row r="18" spans="2:37" ht="20.100000000000001" customHeight="1" thickBot="1" x14ac:dyDescent="0.2">
      <c r="B18" s="520"/>
      <c r="C18" s="522"/>
      <c r="D18" s="523"/>
      <c r="E18" s="96"/>
      <c r="F18" s="105"/>
      <c r="G18" s="105"/>
      <c r="H18" s="105"/>
      <c r="I18" s="105"/>
      <c r="J18" s="105"/>
      <c r="K18" s="105"/>
      <c r="L18" s="105"/>
      <c r="M18" s="59"/>
      <c r="N18" s="567"/>
      <c r="O18" s="557"/>
      <c r="P18" s="558"/>
      <c r="Q18" s="558"/>
      <c r="R18" s="558"/>
      <c r="S18" s="558"/>
      <c r="T18" s="558"/>
      <c r="U18" s="558"/>
      <c r="V18" s="558"/>
      <c r="W18" s="55"/>
      <c r="X18" s="497"/>
      <c r="Y18" s="497"/>
      <c r="Z18" s="498"/>
      <c r="AA18" s="598"/>
      <c r="AD18" s="130"/>
      <c r="AE18" s="130"/>
      <c r="AF18" s="130"/>
      <c r="AG18" s="130"/>
      <c r="AH18" s="130"/>
      <c r="AI18" s="130"/>
      <c r="AJ18" s="130"/>
      <c r="AK18" s="130"/>
    </row>
    <row r="19" spans="2:37" ht="20.100000000000001" customHeight="1" thickBot="1" x14ac:dyDescent="0.2">
      <c r="B19" s="520"/>
      <c r="C19" s="522"/>
      <c r="D19" s="523"/>
      <c r="E19" s="96"/>
      <c r="F19" s="105"/>
      <c r="G19" s="105"/>
      <c r="H19" s="105"/>
      <c r="I19" s="105"/>
      <c r="J19" s="105"/>
      <c r="K19" s="105"/>
      <c r="L19" s="105"/>
      <c r="M19" s="59"/>
      <c r="N19" s="111" t="s">
        <v>5</v>
      </c>
      <c r="O19" s="516" t="s">
        <v>42</v>
      </c>
      <c r="P19" s="568"/>
      <c r="Q19" s="568"/>
      <c r="R19" s="568"/>
      <c r="S19" s="568"/>
      <c r="T19" s="568"/>
      <c r="U19" s="568"/>
      <c r="V19" s="568"/>
      <c r="W19" s="55"/>
      <c r="X19" s="497"/>
      <c r="Y19" s="497"/>
      <c r="Z19" s="498"/>
      <c r="AA19" s="598"/>
      <c r="AD19" s="130"/>
      <c r="AE19" s="130"/>
      <c r="AF19" s="130"/>
      <c r="AG19" s="130"/>
      <c r="AH19" s="130"/>
      <c r="AI19" s="130"/>
      <c r="AJ19" s="130"/>
      <c r="AK19" s="130"/>
    </row>
    <row r="20" spans="2:37" ht="20.100000000000001" customHeight="1" thickBot="1" x14ac:dyDescent="0.2">
      <c r="B20" s="520"/>
      <c r="C20" s="522"/>
      <c r="D20" s="523"/>
      <c r="E20" s="96"/>
      <c r="F20" s="105"/>
      <c r="G20" s="105"/>
      <c r="H20" s="105"/>
      <c r="I20" s="105"/>
      <c r="J20" s="105"/>
      <c r="K20" s="105"/>
      <c r="L20" s="105"/>
      <c r="M20" s="59"/>
      <c r="N20" s="134" t="s">
        <v>5</v>
      </c>
      <c r="O20" s="516" t="s">
        <v>43</v>
      </c>
      <c r="P20" s="568"/>
      <c r="Q20" s="568"/>
      <c r="R20" s="568"/>
      <c r="S20" s="568"/>
      <c r="T20" s="568"/>
      <c r="U20" s="568"/>
      <c r="V20" s="568"/>
      <c r="W20" s="55"/>
      <c r="X20" s="497"/>
      <c r="Y20" s="497"/>
      <c r="Z20" s="498"/>
      <c r="AA20" s="598"/>
      <c r="AD20" s="130"/>
      <c r="AE20" s="130"/>
      <c r="AF20" s="130"/>
      <c r="AG20" s="130"/>
      <c r="AH20" s="130"/>
      <c r="AI20" s="130"/>
      <c r="AJ20" s="130"/>
      <c r="AK20" s="130"/>
    </row>
    <row r="21" spans="2:37" ht="20.100000000000001" customHeight="1" x14ac:dyDescent="0.15">
      <c r="B21" s="520"/>
      <c r="C21" s="522"/>
      <c r="D21" s="523"/>
      <c r="E21" s="96"/>
      <c r="F21" s="105"/>
      <c r="G21" s="105"/>
      <c r="H21" s="105"/>
      <c r="I21" s="105"/>
      <c r="J21" s="105"/>
      <c r="K21" s="105"/>
      <c r="L21" s="105"/>
      <c r="M21" s="59"/>
      <c r="N21" s="123"/>
      <c r="O21" s="123"/>
      <c r="P21" s="123"/>
      <c r="Q21" s="123"/>
      <c r="R21" s="123"/>
      <c r="S21" s="123"/>
      <c r="T21" s="123"/>
      <c r="U21" s="123"/>
      <c r="V21" s="123"/>
      <c r="W21" s="133"/>
      <c r="X21" s="497"/>
      <c r="Y21" s="497"/>
      <c r="Z21" s="498"/>
      <c r="AA21" s="598"/>
      <c r="AD21" s="130"/>
      <c r="AE21" s="130"/>
      <c r="AF21" s="130"/>
      <c r="AG21" s="130"/>
      <c r="AH21" s="130"/>
      <c r="AI21" s="130"/>
      <c r="AJ21" s="130"/>
      <c r="AK21" s="130"/>
    </row>
    <row r="22" spans="2:37" ht="20.100000000000001" customHeight="1" thickBot="1" x14ac:dyDescent="0.2">
      <c r="B22" s="520"/>
      <c r="C22" s="522"/>
      <c r="D22" s="523"/>
      <c r="E22" s="96"/>
      <c r="F22" s="105"/>
      <c r="G22" s="105"/>
      <c r="H22" s="105"/>
      <c r="I22" s="105"/>
      <c r="J22" s="105"/>
      <c r="K22" s="105"/>
      <c r="L22" s="105"/>
      <c r="M22" s="59"/>
      <c r="N22" s="556" t="s">
        <v>46</v>
      </c>
      <c r="O22" s="556"/>
      <c r="P22" s="556"/>
      <c r="Q22" s="556"/>
      <c r="R22" s="556"/>
      <c r="S22" s="556"/>
      <c r="T22" s="556"/>
      <c r="U22" s="556"/>
      <c r="V22" s="556"/>
      <c r="W22" s="132"/>
      <c r="X22" s="497"/>
      <c r="Y22" s="497"/>
      <c r="Z22" s="498"/>
      <c r="AA22" s="598"/>
      <c r="AD22" s="130"/>
      <c r="AE22" s="130"/>
      <c r="AF22" s="130"/>
      <c r="AG22" s="130"/>
      <c r="AH22" s="130"/>
      <c r="AI22" s="130"/>
      <c r="AJ22" s="130"/>
      <c r="AK22" s="130"/>
    </row>
    <row r="23" spans="2:37" ht="20.100000000000001" customHeight="1" thickBot="1" x14ac:dyDescent="0.2">
      <c r="B23" s="520"/>
      <c r="C23" s="522"/>
      <c r="D23" s="523"/>
      <c r="E23" s="96"/>
      <c r="F23" s="105"/>
      <c r="G23" s="105"/>
      <c r="H23" s="105"/>
      <c r="I23" s="105"/>
      <c r="J23" s="105"/>
      <c r="K23" s="105"/>
      <c r="L23" s="105"/>
      <c r="M23" s="59"/>
      <c r="N23" s="111" t="s">
        <v>5</v>
      </c>
      <c r="O23" s="557" t="s">
        <v>47</v>
      </c>
      <c r="P23" s="558"/>
      <c r="Q23" s="558"/>
      <c r="R23" s="558"/>
      <c r="S23" s="558"/>
      <c r="T23" s="558"/>
      <c r="U23" s="558"/>
      <c r="V23" s="558"/>
      <c r="W23" s="55"/>
      <c r="X23" s="497"/>
      <c r="Y23" s="497"/>
      <c r="Z23" s="498"/>
      <c r="AA23" s="598"/>
      <c r="AD23" s="130"/>
      <c r="AE23" s="130"/>
      <c r="AF23" s="130"/>
      <c r="AG23" s="130"/>
      <c r="AH23" s="130"/>
      <c r="AI23" s="130"/>
      <c r="AJ23" s="130"/>
      <c r="AK23" s="130"/>
    </row>
    <row r="24" spans="2:37" ht="20.100000000000001" customHeight="1" thickBot="1" x14ac:dyDescent="0.2">
      <c r="B24" s="520"/>
      <c r="C24" s="522"/>
      <c r="D24" s="523"/>
      <c r="E24" s="96"/>
      <c r="F24" s="105"/>
      <c r="G24" s="105"/>
      <c r="H24" s="105"/>
      <c r="I24" s="105"/>
      <c r="J24" s="105"/>
      <c r="K24" s="105"/>
      <c r="L24" s="105"/>
      <c r="M24" s="59"/>
      <c r="N24" s="134" t="s">
        <v>5</v>
      </c>
      <c r="O24" s="557" t="s">
        <v>51</v>
      </c>
      <c r="P24" s="558"/>
      <c r="Q24" s="558"/>
      <c r="R24" s="558"/>
      <c r="S24" s="558"/>
      <c r="T24" s="558"/>
      <c r="U24" s="558"/>
      <c r="V24" s="558"/>
      <c r="W24" s="137"/>
      <c r="X24" s="497"/>
      <c r="Y24" s="497"/>
      <c r="Z24" s="498"/>
      <c r="AA24" s="598"/>
      <c r="AD24" s="130"/>
      <c r="AE24" s="130"/>
      <c r="AF24" s="130"/>
      <c r="AG24" s="130"/>
      <c r="AH24" s="130"/>
      <c r="AI24" s="130"/>
      <c r="AJ24" s="130"/>
      <c r="AK24" s="130"/>
    </row>
    <row r="25" spans="2:37" ht="20.100000000000001" customHeight="1" x14ac:dyDescent="0.15">
      <c r="B25" s="520"/>
      <c r="C25" s="522"/>
      <c r="D25" s="523"/>
      <c r="E25" s="96"/>
      <c r="F25" s="105"/>
      <c r="G25" s="105"/>
      <c r="H25" s="105"/>
      <c r="I25" s="105"/>
      <c r="J25" s="105"/>
      <c r="K25" s="105"/>
      <c r="L25" s="105"/>
      <c r="M25" s="59"/>
      <c r="N25" s="95"/>
      <c r="O25" s="93"/>
      <c r="P25" s="93"/>
      <c r="Q25" s="93"/>
      <c r="R25" s="93"/>
      <c r="S25" s="93"/>
      <c r="T25" s="93"/>
      <c r="U25" s="93"/>
      <c r="V25" s="93"/>
      <c r="W25" s="55"/>
      <c r="X25" s="497"/>
      <c r="Y25" s="497"/>
      <c r="Z25" s="498"/>
      <c r="AA25" s="598"/>
      <c r="AD25" s="130"/>
      <c r="AE25" s="130"/>
      <c r="AF25" s="130"/>
      <c r="AG25" s="130"/>
      <c r="AH25" s="130"/>
      <c r="AI25" s="130"/>
      <c r="AJ25" s="130"/>
      <c r="AK25" s="130"/>
    </row>
    <row r="26" spans="2:37" ht="20.100000000000001" customHeight="1" x14ac:dyDescent="0.15">
      <c r="B26" s="520"/>
      <c r="C26" s="522"/>
      <c r="D26" s="523"/>
      <c r="E26" s="60"/>
      <c r="F26" s="75"/>
      <c r="G26" s="75"/>
      <c r="H26" s="75"/>
      <c r="I26" s="75"/>
      <c r="J26" s="75"/>
      <c r="K26" s="75"/>
      <c r="L26" s="75"/>
      <c r="M26" s="101" t="s">
        <v>5</v>
      </c>
      <c r="N26" s="574" t="s">
        <v>22</v>
      </c>
      <c r="O26" s="574"/>
      <c r="P26" s="574"/>
      <c r="Q26" s="574"/>
      <c r="R26" s="574"/>
      <c r="S26" s="574"/>
      <c r="T26" s="574"/>
      <c r="U26" s="574"/>
      <c r="V26" s="574"/>
      <c r="W26" s="575"/>
      <c r="X26" s="499"/>
      <c r="Y26" s="499"/>
      <c r="Z26" s="500"/>
      <c r="AA26" s="598"/>
      <c r="AD26" s="130"/>
      <c r="AE26" s="130"/>
      <c r="AF26" s="130"/>
      <c r="AG26" s="130"/>
      <c r="AH26" s="130"/>
      <c r="AI26" s="130"/>
      <c r="AJ26" s="130"/>
      <c r="AK26" s="130"/>
    </row>
    <row r="27" spans="2:37" ht="20.100000000000001" customHeight="1" x14ac:dyDescent="0.15">
      <c r="B27" s="520"/>
      <c r="C27" s="522"/>
      <c r="D27" s="523"/>
      <c r="E27" s="96" t="s">
        <v>24</v>
      </c>
      <c r="F27" s="504" t="s">
        <v>53</v>
      </c>
      <c r="G27" s="504"/>
      <c r="H27" s="504"/>
      <c r="I27" s="504"/>
      <c r="J27" s="504"/>
      <c r="K27" s="504"/>
      <c r="L27" s="504"/>
      <c r="M27" s="97" t="s">
        <v>5</v>
      </c>
      <c r="N27" s="505" t="s">
        <v>21</v>
      </c>
      <c r="O27" s="505"/>
      <c r="P27" s="505"/>
      <c r="Q27" s="505"/>
      <c r="R27" s="505"/>
      <c r="S27" s="505"/>
      <c r="T27" s="505"/>
      <c r="U27" s="505"/>
      <c r="V27" s="505"/>
      <c r="W27" s="506"/>
      <c r="X27" s="576"/>
      <c r="Y27" s="576"/>
      <c r="Z27" s="577"/>
      <c r="AA27" s="57"/>
      <c r="AD27" s="130"/>
      <c r="AE27" s="130"/>
      <c r="AF27" s="130"/>
      <c r="AG27" s="130"/>
      <c r="AH27" s="130"/>
      <c r="AI27" s="130"/>
      <c r="AJ27" s="130"/>
      <c r="AK27" s="130"/>
    </row>
    <row r="28" spans="2:37" ht="20.100000000000001" customHeight="1" x14ac:dyDescent="0.15">
      <c r="B28" s="520"/>
      <c r="C28" s="522"/>
      <c r="D28" s="523"/>
      <c r="E28" s="96"/>
      <c r="F28" s="504"/>
      <c r="G28" s="504"/>
      <c r="H28" s="504"/>
      <c r="I28" s="504"/>
      <c r="J28" s="504"/>
      <c r="K28" s="504"/>
      <c r="L28" s="504"/>
      <c r="M28" s="97" t="s">
        <v>23</v>
      </c>
      <c r="N28" s="565" t="s">
        <v>22</v>
      </c>
      <c r="O28" s="565"/>
      <c r="P28" s="565"/>
      <c r="Q28" s="565"/>
      <c r="R28" s="565"/>
      <c r="S28" s="565"/>
      <c r="T28" s="565"/>
      <c r="U28" s="565"/>
      <c r="V28" s="565"/>
      <c r="W28" s="579"/>
      <c r="X28" s="565"/>
      <c r="Y28" s="565"/>
      <c r="Z28" s="578"/>
      <c r="AA28" s="83"/>
      <c r="AD28" s="138"/>
      <c r="AE28" s="130"/>
      <c r="AF28" s="130"/>
      <c r="AG28" s="130"/>
      <c r="AH28" s="130"/>
      <c r="AI28" s="130"/>
      <c r="AJ28" s="130"/>
      <c r="AK28" s="130"/>
    </row>
    <row r="29" spans="2:37" ht="20.100000000000001" customHeight="1" x14ac:dyDescent="0.15">
      <c r="B29" s="533" t="s">
        <v>33</v>
      </c>
      <c r="C29" s="569" t="s">
        <v>55</v>
      </c>
      <c r="D29" s="570"/>
      <c r="E29" s="45" t="s">
        <v>20</v>
      </c>
      <c r="F29" s="580" t="s">
        <v>56</v>
      </c>
      <c r="G29" s="580"/>
      <c r="H29" s="580"/>
      <c r="I29" s="580"/>
      <c r="J29" s="580"/>
      <c r="K29" s="580"/>
      <c r="L29" s="580"/>
      <c r="M29" s="115" t="s">
        <v>5</v>
      </c>
      <c r="N29" s="540" t="s">
        <v>21</v>
      </c>
      <c r="O29" s="540"/>
      <c r="P29" s="540"/>
      <c r="Q29" s="540"/>
      <c r="R29" s="540"/>
      <c r="S29" s="540"/>
      <c r="T29" s="540"/>
      <c r="U29" s="540"/>
      <c r="V29" s="540"/>
      <c r="W29" s="541"/>
      <c r="X29" s="554" t="s">
        <v>57</v>
      </c>
      <c r="Y29" s="554"/>
      <c r="Z29" s="555"/>
      <c r="AA29" s="58"/>
      <c r="AD29" s="130"/>
      <c r="AE29" s="130"/>
      <c r="AF29" s="130"/>
      <c r="AG29" s="130"/>
      <c r="AH29" s="130"/>
      <c r="AI29" s="130"/>
      <c r="AJ29" s="130"/>
      <c r="AK29" s="130"/>
    </row>
    <row r="30" spans="2:37" ht="20.100000000000001" customHeight="1" x14ac:dyDescent="0.15">
      <c r="B30" s="520"/>
      <c r="C30" s="522"/>
      <c r="D30" s="523"/>
      <c r="E30" s="96"/>
      <c r="F30" s="504"/>
      <c r="G30" s="504"/>
      <c r="H30" s="504"/>
      <c r="I30" s="504"/>
      <c r="J30" s="504"/>
      <c r="K30" s="504"/>
      <c r="L30" s="504"/>
      <c r="M30" s="97" t="s">
        <v>23</v>
      </c>
      <c r="N30" s="527" t="s">
        <v>22</v>
      </c>
      <c r="O30" s="527"/>
      <c r="P30" s="527"/>
      <c r="Q30" s="527"/>
      <c r="R30" s="527"/>
      <c r="S30" s="527"/>
      <c r="T30" s="527"/>
      <c r="U30" s="527"/>
      <c r="V30" s="527"/>
      <c r="W30" s="528"/>
      <c r="X30" s="497"/>
      <c r="Y30" s="497"/>
      <c r="Z30" s="498"/>
      <c r="AA30" s="58"/>
      <c r="AD30" s="130"/>
      <c r="AE30" s="130"/>
      <c r="AF30" s="130"/>
      <c r="AG30" s="130"/>
      <c r="AH30" s="130"/>
      <c r="AI30" s="130"/>
      <c r="AJ30" s="130"/>
      <c r="AK30" s="130"/>
    </row>
    <row r="31" spans="2:37" ht="20.100000000000001" customHeight="1" x14ac:dyDescent="0.15">
      <c r="B31" s="520"/>
      <c r="C31" s="522"/>
      <c r="D31" s="523"/>
      <c r="E31" s="96"/>
      <c r="F31" s="504"/>
      <c r="G31" s="504"/>
      <c r="H31" s="504"/>
      <c r="I31" s="504"/>
      <c r="J31" s="504"/>
      <c r="K31" s="504"/>
      <c r="L31" s="504"/>
      <c r="M31" s="97"/>
      <c r="N31" s="527"/>
      <c r="O31" s="527"/>
      <c r="P31" s="527"/>
      <c r="Q31" s="527"/>
      <c r="R31" s="527"/>
      <c r="S31" s="527"/>
      <c r="T31" s="527"/>
      <c r="U31" s="527"/>
      <c r="V31" s="527"/>
      <c r="W31" s="528"/>
      <c r="X31" s="497"/>
      <c r="Y31" s="497"/>
      <c r="Z31" s="498"/>
      <c r="AA31" s="79"/>
      <c r="AD31" s="130"/>
      <c r="AE31" s="130"/>
      <c r="AF31" s="130"/>
      <c r="AG31" s="130"/>
      <c r="AH31" s="130"/>
      <c r="AI31" s="130"/>
      <c r="AJ31" s="130"/>
      <c r="AK31" s="130"/>
    </row>
    <row r="32" spans="2:37" ht="20.100000000000001" customHeight="1" x14ac:dyDescent="0.15">
      <c r="B32" s="520"/>
      <c r="C32" s="522"/>
      <c r="D32" s="523"/>
      <c r="E32" s="56" t="s">
        <v>24</v>
      </c>
      <c r="F32" s="503" t="s">
        <v>447</v>
      </c>
      <c r="G32" s="503"/>
      <c r="H32" s="503"/>
      <c r="I32" s="503"/>
      <c r="J32" s="503"/>
      <c r="K32" s="503"/>
      <c r="L32" s="542"/>
      <c r="M32" s="139" t="s">
        <v>5</v>
      </c>
      <c r="N32" s="505" t="s">
        <v>21</v>
      </c>
      <c r="O32" s="505"/>
      <c r="P32" s="505"/>
      <c r="Q32" s="505"/>
      <c r="R32" s="505"/>
      <c r="S32" s="505"/>
      <c r="T32" s="505"/>
      <c r="U32" s="505"/>
      <c r="V32" s="505"/>
      <c r="W32" s="506"/>
      <c r="X32" s="548" t="s">
        <v>274</v>
      </c>
      <c r="Y32" s="549"/>
      <c r="Z32" s="550"/>
      <c r="AA32" s="607" t="s">
        <v>629</v>
      </c>
      <c r="AD32" s="130"/>
      <c r="AE32" s="130"/>
      <c r="AF32" s="130"/>
      <c r="AG32" s="130"/>
      <c r="AH32" s="130"/>
      <c r="AI32" s="130"/>
      <c r="AJ32" s="130"/>
      <c r="AK32" s="130"/>
    </row>
    <row r="33" spans="2:37" ht="20.100000000000001" customHeight="1" thickBot="1" x14ac:dyDescent="0.2">
      <c r="B33" s="520"/>
      <c r="C33" s="522"/>
      <c r="D33" s="523"/>
      <c r="E33" s="96"/>
      <c r="F33" s="504"/>
      <c r="G33" s="504"/>
      <c r="H33" s="504"/>
      <c r="I33" s="504"/>
      <c r="J33" s="504"/>
      <c r="K33" s="504"/>
      <c r="L33" s="543"/>
      <c r="M33" s="59"/>
      <c r="N33" s="565" t="s">
        <v>448</v>
      </c>
      <c r="O33" s="565"/>
      <c r="P33" s="565"/>
      <c r="Q33" s="565"/>
      <c r="R33" s="565"/>
      <c r="S33" s="565"/>
      <c r="T33" s="565"/>
      <c r="U33" s="565"/>
      <c r="V33" s="565"/>
      <c r="W33" s="55"/>
      <c r="X33" s="551"/>
      <c r="Y33" s="497"/>
      <c r="Z33" s="498"/>
      <c r="AA33" s="598"/>
      <c r="AD33" s="130"/>
      <c r="AE33" s="130"/>
      <c r="AF33" s="130"/>
      <c r="AG33" s="130"/>
      <c r="AH33" s="130"/>
      <c r="AI33" s="130"/>
      <c r="AJ33" s="130"/>
      <c r="AK33" s="130"/>
    </row>
    <row r="34" spans="2:37" ht="20.100000000000001" customHeight="1" thickBot="1" x14ac:dyDescent="0.2">
      <c r="B34" s="520"/>
      <c r="C34" s="522"/>
      <c r="D34" s="523"/>
      <c r="E34" s="96"/>
      <c r="F34" s="504"/>
      <c r="G34" s="504"/>
      <c r="H34" s="504"/>
      <c r="I34" s="504"/>
      <c r="J34" s="504"/>
      <c r="K34" s="504"/>
      <c r="L34" s="543"/>
      <c r="M34" s="59"/>
      <c r="N34" s="111" t="s">
        <v>23</v>
      </c>
      <c r="O34" s="516" t="s">
        <v>59</v>
      </c>
      <c r="P34" s="568"/>
      <c r="Q34" s="568"/>
      <c r="R34" s="568"/>
      <c r="S34" s="568"/>
      <c r="T34" s="568"/>
      <c r="U34" s="568"/>
      <c r="V34" s="568"/>
      <c r="W34" s="55"/>
      <c r="X34" s="551"/>
      <c r="Y34" s="497"/>
      <c r="Z34" s="498"/>
      <c r="AA34" s="598"/>
      <c r="AD34" s="130"/>
      <c r="AE34" s="130"/>
      <c r="AF34" s="130"/>
      <c r="AG34" s="130"/>
      <c r="AH34" s="130"/>
      <c r="AI34" s="130"/>
      <c r="AJ34" s="130"/>
      <c r="AK34" s="130"/>
    </row>
    <row r="35" spans="2:37" ht="20.100000000000001" customHeight="1" thickBot="1" x14ac:dyDescent="0.2">
      <c r="B35" s="520"/>
      <c r="C35" s="522"/>
      <c r="D35" s="523"/>
      <c r="E35" s="96"/>
      <c r="F35" s="504"/>
      <c r="G35" s="504"/>
      <c r="H35" s="504"/>
      <c r="I35" s="504"/>
      <c r="J35" s="504"/>
      <c r="K35" s="504"/>
      <c r="L35" s="543"/>
      <c r="M35" s="59"/>
      <c r="N35" s="111" t="s">
        <v>5</v>
      </c>
      <c r="O35" s="582" t="s">
        <v>60</v>
      </c>
      <c r="P35" s="583"/>
      <c r="Q35" s="583"/>
      <c r="R35" s="583"/>
      <c r="S35" s="583"/>
      <c r="T35" s="583"/>
      <c r="U35" s="583"/>
      <c r="V35" s="583"/>
      <c r="W35" s="55"/>
      <c r="X35" s="551"/>
      <c r="Y35" s="497"/>
      <c r="Z35" s="498"/>
      <c r="AA35" s="598"/>
      <c r="AD35" s="130"/>
      <c r="AE35" s="130"/>
      <c r="AF35" s="130"/>
      <c r="AG35" s="130"/>
      <c r="AH35" s="130"/>
      <c r="AI35" s="130"/>
      <c r="AJ35" s="130"/>
      <c r="AK35" s="130"/>
    </row>
    <row r="36" spans="2:37" ht="20.100000000000001" customHeight="1" thickBot="1" x14ac:dyDescent="0.2">
      <c r="B36" s="520"/>
      <c r="C36" s="522"/>
      <c r="D36" s="523"/>
      <c r="E36" s="96"/>
      <c r="F36" s="504"/>
      <c r="G36" s="504"/>
      <c r="H36" s="504"/>
      <c r="I36" s="504"/>
      <c r="J36" s="504"/>
      <c r="K36" s="504"/>
      <c r="L36" s="543"/>
      <c r="M36" s="59"/>
      <c r="N36" s="111" t="s">
        <v>23</v>
      </c>
      <c r="O36" s="516" t="s">
        <v>61</v>
      </c>
      <c r="P36" s="573"/>
      <c r="Q36" s="573"/>
      <c r="R36" s="573"/>
      <c r="S36" s="573"/>
      <c r="T36" s="573"/>
      <c r="U36" s="573"/>
      <c r="V36" s="573"/>
      <c r="W36" s="55"/>
      <c r="X36" s="551"/>
      <c r="Y36" s="497"/>
      <c r="Z36" s="498"/>
      <c r="AA36" s="598"/>
      <c r="AD36" s="130"/>
      <c r="AE36" s="130"/>
      <c r="AF36" s="130"/>
      <c r="AG36" s="130"/>
      <c r="AH36" s="130"/>
      <c r="AI36" s="130"/>
      <c r="AJ36" s="130"/>
      <c r="AK36" s="130"/>
    </row>
    <row r="37" spans="2:37" ht="20.100000000000001" customHeight="1" x14ac:dyDescent="0.15">
      <c r="B37" s="520"/>
      <c r="C37" s="522"/>
      <c r="D37" s="523"/>
      <c r="E37" s="96"/>
      <c r="F37" s="522" t="s">
        <v>319</v>
      </c>
      <c r="G37" s="522"/>
      <c r="H37" s="522"/>
      <c r="I37" s="522"/>
      <c r="J37" s="522"/>
      <c r="K37" s="522"/>
      <c r="L37" s="532"/>
      <c r="M37" s="59"/>
      <c r="N37" s="584" t="s">
        <v>23</v>
      </c>
      <c r="O37" s="586" t="s">
        <v>58</v>
      </c>
      <c r="P37" s="588"/>
      <c r="Q37" s="589"/>
      <c r="R37" s="589"/>
      <c r="S37" s="589"/>
      <c r="T37" s="589"/>
      <c r="U37" s="589"/>
      <c r="V37" s="590"/>
      <c r="W37" s="55"/>
      <c r="X37" s="551"/>
      <c r="Y37" s="497"/>
      <c r="Z37" s="498"/>
      <c r="AA37" s="598"/>
      <c r="AD37" s="130"/>
      <c r="AE37" s="130"/>
      <c r="AF37" s="130"/>
      <c r="AG37" s="130"/>
      <c r="AH37" s="130"/>
      <c r="AI37" s="130"/>
      <c r="AJ37" s="130"/>
      <c r="AK37" s="130"/>
    </row>
    <row r="38" spans="2:37" ht="20.100000000000001" customHeight="1" thickBot="1" x14ac:dyDescent="0.2">
      <c r="B38" s="520"/>
      <c r="C38" s="522"/>
      <c r="D38" s="523"/>
      <c r="E38" s="96"/>
      <c r="F38" s="522"/>
      <c r="G38" s="522"/>
      <c r="H38" s="522"/>
      <c r="I38" s="522"/>
      <c r="J38" s="522"/>
      <c r="K38" s="522"/>
      <c r="L38" s="532"/>
      <c r="M38" s="59"/>
      <c r="N38" s="585"/>
      <c r="O38" s="587"/>
      <c r="P38" s="591"/>
      <c r="Q38" s="592"/>
      <c r="R38" s="592"/>
      <c r="S38" s="592"/>
      <c r="T38" s="592"/>
      <c r="U38" s="592"/>
      <c r="V38" s="593"/>
      <c r="W38" s="55"/>
      <c r="X38" s="551"/>
      <c r="Y38" s="497"/>
      <c r="Z38" s="498"/>
      <c r="AA38" s="598"/>
      <c r="AD38" s="130"/>
      <c r="AE38" s="130"/>
      <c r="AF38" s="130"/>
      <c r="AG38" s="130"/>
      <c r="AH38" s="130"/>
      <c r="AI38" s="130"/>
      <c r="AJ38" s="130"/>
      <c r="AK38" s="130"/>
    </row>
    <row r="39" spans="2:37" ht="20.100000000000001" customHeight="1" x14ac:dyDescent="0.15">
      <c r="B39" s="520"/>
      <c r="C39" s="522"/>
      <c r="D39" s="523"/>
      <c r="E39" s="96"/>
      <c r="F39" s="106"/>
      <c r="G39" s="106"/>
      <c r="H39" s="106"/>
      <c r="I39" s="106"/>
      <c r="J39" s="106"/>
      <c r="K39" s="106"/>
      <c r="L39" s="141"/>
      <c r="M39" s="59"/>
      <c r="N39" s="95"/>
      <c r="O39" s="93"/>
      <c r="P39" s="93"/>
      <c r="Q39" s="93"/>
      <c r="R39" s="93"/>
      <c r="S39" s="93"/>
      <c r="T39" s="93"/>
      <c r="U39" s="93"/>
      <c r="V39" s="93"/>
      <c r="W39" s="55"/>
      <c r="X39" s="551"/>
      <c r="Y39" s="497"/>
      <c r="Z39" s="498"/>
      <c r="AA39" s="598"/>
      <c r="AD39" s="130"/>
      <c r="AE39" s="130"/>
      <c r="AF39" s="130"/>
      <c r="AG39" s="130"/>
      <c r="AH39" s="130"/>
      <c r="AI39" s="130"/>
      <c r="AJ39" s="130"/>
      <c r="AK39" s="130"/>
    </row>
    <row r="40" spans="2:37" ht="20.100000000000001" customHeight="1" thickBot="1" x14ac:dyDescent="0.2">
      <c r="B40" s="520"/>
      <c r="C40" s="522"/>
      <c r="D40" s="523"/>
      <c r="E40" s="96"/>
      <c r="F40" s="105"/>
      <c r="G40" s="105"/>
      <c r="H40" s="105"/>
      <c r="I40" s="105"/>
      <c r="J40" s="105"/>
      <c r="K40" s="105"/>
      <c r="L40" s="69"/>
      <c r="M40" s="59"/>
      <c r="N40" s="565" t="s">
        <v>449</v>
      </c>
      <c r="O40" s="565"/>
      <c r="P40" s="565"/>
      <c r="Q40" s="565"/>
      <c r="R40" s="565"/>
      <c r="S40" s="565"/>
      <c r="T40" s="565"/>
      <c r="U40" s="565"/>
      <c r="V40" s="565"/>
      <c r="W40" s="55"/>
      <c r="X40" s="551"/>
      <c r="Y40" s="497"/>
      <c r="Z40" s="498"/>
      <c r="AA40" s="598"/>
      <c r="AD40" s="130"/>
      <c r="AE40" s="130"/>
      <c r="AF40" s="130"/>
      <c r="AG40" s="130"/>
      <c r="AH40" s="130"/>
      <c r="AI40" s="130"/>
      <c r="AJ40" s="130"/>
      <c r="AK40" s="130"/>
    </row>
    <row r="41" spans="2:37" ht="20.100000000000001" customHeight="1" thickBot="1" x14ac:dyDescent="0.2">
      <c r="B41" s="520"/>
      <c r="C41" s="522"/>
      <c r="D41" s="523"/>
      <c r="E41" s="96"/>
      <c r="F41" s="105"/>
      <c r="G41" s="105"/>
      <c r="H41" s="105"/>
      <c r="I41" s="105"/>
      <c r="J41" s="105"/>
      <c r="K41" s="105"/>
      <c r="L41" s="105"/>
      <c r="M41" s="59"/>
      <c r="N41" s="111" t="s">
        <v>5</v>
      </c>
      <c r="O41" s="515" t="s">
        <v>63</v>
      </c>
      <c r="P41" s="515"/>
      <c r="Q41" s="515"/>
      <c r="R41" s="515"/>
      <c r="S41" s="515"/>
      <c r="T41" s="515"/>
      <c r="U41" s="515"/>
      <c r="V41" s="516"/>
      <c r="W41" s="55"/>
      <c r="X41" s="551"/>
      <c r="Y41" s="497"/>
      <c r="Z41" s="498"/>
      <c r="AA41" s="598"/>
      <c r="AD41" s="130"/>
      <c r="AE41" s="130"/>
      <c r="AF41" s="130"/>
      <c r="AG41" s="130"/>
      <c r="AH41" s="130"/>
      <c r="AI41" s="130"/>
      <c r="AJ41" s="130"/>
      <c r="AK41" s="130"/>
    </row>
    <row r="42" spans="2:37" ht="20.100000000000001" customHeight="1" thickBot="1" x14ac:dyDescent="0.2">
      <c r="B42" s="520"/>
      <c r="C42" s="522"/>
      <c r="D42" s="523"/>
      <c r="E42" s="96"/>
      <c r="F42" s="106"/>
      <c r="G42" s="106"/>
      <c r="H42" s="106"/>
      <c r="I42" s="106"/>
      <c r="J42" s="106"/>
      <c r="K42" s="106"/>
      <c r="L42" s="141"/>
      <c r="M42" s="59"/>
      <c r="N42" s="111" t="s">
        <v>23</v>
      </c>
      <c r="O42" s="515" t="s">
        <v>64</v>
      </c>
      <c r="P42" s="605"/>
      <c r="Q42" s="605"/>
      <c r="R42" s="605"/>
      <c r="S42" s="605"/>
      <c r="T42" s="605"/>
      <c r="U42" s="605"/>
      <c r="V42" s="606"/>
      <c r="W42" s="55"/>
      <c r="X42" s="551"/>
      <c r="Y42" s="497"/>
      <c r="Z42" s="498"/>
      <c r="AA42" s="598"/>
      <c r="AD42" s="130"/>
      <c r="AE42" s="130"/>
      <c r="AF42" s="130"/>
      <c r="AG42" s="130"/>
      <c r="AH42" s="130"/>
      <c r="AI42" s="130"/>
      <c r="AJ42" s="130"/>
      <c r="AK42" s="130"/>
    </row>
    <row r="43" spans="2:37" ht="20.100000000000001" customHeight="1" x14ac:dyDescent="0.15">
      <c r="B43" s="520"/>
      <c r="C43" s="522"/>
      <c r="D43" s="523"/>
      <c r="E43" s="96"/>
      <c r="F43" s="106"/>
      <c r="G43" s="106"/>
      <c r="H43" s="106"/>
      <c r="I43" s="106"/>
      <c r="J43" s="106"/>
      <c r="K43" s="106"/>
      <c r="L43" s="141"/>
      <c r="M43" s="59"/>
      <c r="N43" s="584" t="s">
        <v>23</v>
      </c>
      <c r="O43" s="609" t="s">
        <v>58</v>
      </c>
      <c r="P43" s="588"/>
      <c r="Q43" s="589"/>
      <c r="R43" s="589"/>
      <c r="S43" s="589"/>
      <c r="T43" s="589"/>
      <c r="U43" s="589"/>
      <c r="V43" s="590"/>
      <c r="W43" s="55"/>
      <c r="X43" s="551"/>
      <c r="Y43" s="497"/>
      <c r="Z43" s="498"/>
      <c r="AA43" s="598"/>
      <c r="AD43" s="130"/>
      <c r="AE43" s="130"/>
      <c r="AF43" s="130"/>
      <c r="AG43" s="130"/>
      <c r="AH43" s="130"/>
      <c r="AI43" s="130"/>
      <c r="AJ43" s="130"/>
      <c r="AK43" s="130"/>
    </row>
    <row r="44" spans="2:37" ht="20.100000000000001" customHeight="1" thickBot="1" x14ac:dyDescent="0.2">
      <c r="B44" s="520"/>
      <c r="C44" s="522"/>
      <c r="D44" s="523"/>
      <c r="E44" s="96"/>
      <c r="F44" s="105"/>
      <c r="G44" s="105"/>
      <c r="H44" s="105"/>
      <c r="I44" s="105"/>
      <c r="J44" s="105"/>
      <c r="K44" s="105"/>
      <c r="L44" s="105"/>
      <c r="M44" s="59"/>
      <c r="N44" s="585"/>
      <c r="O44" s="587"/>
      <c r="P44" s="591"/>
      <c r="Q44" s="592"/>
      <c r="R44" s="592"/>
      <c r="S44" s="592"/>
      <c r="T44" s="592"/>
      <c r="U44" s="592"/>
      <c r="V44" s="593"/>
      <c r="W44" s="55"/>
      <c r="X44" s="551"/>
      <c r="Y44" s="497"/>
      <c r="Z44" s="498"/>
      <c r="AA44" s="598"/>
      <c r="AD44" s="130"/>
      <c r="AE44" s="130"/>
      <c r="AF44" s="130"/>
      <c r="AG44" s="130"/>
      <c r="AH44" s="130"/>
      <c r="AI44" s="130"/>
      <c r="AJ44" s="130"/>
      <c r="AK44" s="130"/>
    </row>
    <row r="45" spans="2:37" ht="20.100000000000001" customHeight="1" x14ac:dyDescent="0.15">
      <c r="B45" s="520"/>
      <c r="C45" s="522"/>
      <c r="D45" s="523"/>
      <c r="E45" s="96"/>
      <c r="F45" s="105"/>
      <c r="G45" s="105"/>
      <c r="H45" s="105"/>
      <c r="I45" s="105"/>
      <c r="J45" s="105"/>
      <c r="K45" s="105"/>
      <c r="L45" s="105"/>
      <c r="M45" s="59"/>
      <c r="N45" s="95"/>
      <c r="O45" s="93"/>
      <c r="P45" s="93"/>
      <c r="Q45" s="93"/>
      <c r="R45" s="93"/>
      <c r="S45" s="93"/>
      <c r="T45" s="93"/>
      <c r="U45" s="93"/>
      <c r="V45" s="93"/>
      <c r="W45" s="55"/>
      <c r="X45" s="551"/>
      <c r="Y45" s="497"/>
      <c r="Z45" s="498"/>
      <c r="AA45" s="598"/>
      <c r="AD45" s="130"/>
      <c r="AE45" s="130"/>
      <c r="AF45" s="130"/>
      <c r="AG45" s="130"/>
      <c r="AH45" s="130"/>
      <c r="AI45" s="130"/>
      <c r="AJ45" s="130"/>
      <c r="AK45" s="130"/>
    </row>
    <row r="46" spans="2:37" ht="20.100000000000001" customHeight="1" x14ac:dyDescent="0.15">
      <c r="B46" s="520"/>
      <c r="C46" s="522"/>
      <c r="D46" s="523"/>
      <c r="E46" s="60"/>
      <c r="F46" s="75"/>
      <c r="G46" s="75"/>
      <c r="H46" s="75"/>
      <c r="I46" s="75"/>
      <c r="J46" s="75"/>
      <c r="K46" s="75"/>
      <c r="L46" s="75"/>
      <c r="M46" s="101" t="s">
        <v>23</v>
      </c>
      <c r="N46" s="600" t="s">
        <v>22</v>
      </c>
      <c r="O46" s="600"/>
      <c r="P46" s="600"/>
      <c r="Q46" s="600"/>
      <c r="R46" s="600"/>
      <c r="S46" s="600"/>
      <c r="T46" s="600"/>
      <c r="U46" s="600"/>
      <c r="V46" s="600"/>
      <c r="W46" s="601"/>
      <c r="X46" s="581"/>
      <c r="Y46" s="499"/>
      <c r="Z46" s="500"/>
      <c r="AA46" s="608"/>
      <c r="AD46" s="130"/>
      <c r="AE46" s="130"/>
      <c r="AF46" s="130"/>
      <c r="AG46" s="130"/>
      <c r="AH46" s="130"/>
      <c r="AI46" s="130"/>
      <c r="AJ46" s="130"/>
      <c r="AK46" s="130"/>
    </row>
    <row r="47" spans="2:37" ht="20.100000000000001" customHeight="1" x14ac:dyDescent="0.15">
      <c r="B47" s="520"/>
      <c r="C47" s="522"/>
      <c r="D47" s="523"/>
      <c r="E47" s="56" t="s">
        <v>62</v>
      </c>
      <c r="F47" s="503" t="s">
        <v>66</v>
      </c>
      <c r="G47" s="503"/>
      <c r="H47" s="503"/>
      <c r="I47" s="503"/>
      <c r="J47" s="503"/>
      <c r="K47" s="503"/>
      <c r="L47" s="503"/>
      <c r="M47" s="97" t="s">
        <v>5</v>
      </c>
      <c r="N47" s="505" t="s">
        <v>21</v>
      </c>
      <c r="O47" s="505"/>
      <c r="P47" s="505"/>
      <c r="Q47" s="505"/>
      <c r="R47" s="505"/>
      <c r="S47" s="505"/>
      <c r="T47" s="505"/>
      <c r="U47" s="505"/>
      <c r="V47" s="505"/>
      <c r="W47" s="506"/>
      <c r="X47" s="549" t="s">
        <v>67</v>
      </c>
      <c r="Y47" s="549"/>
      <c r="Z47" s="550"/>
      <c r="AA47" s="57"/>
      <c r="AD47" s="130"/>
      <c r="AE47" s="130"/>
      <c r="AF47" s="130"/>
      <c r="AG47" s="130"/>
      <c r="AH47" s="130"/>
      <c r="AI47" s="130"/>
      <c r="AJ47" s="130"/>
      <c r="AK47" s="130"/>
    </row>
    <row r="48" spans="2:37" ht="20.100000000000001" customHeight="1" x14ac:dyDescent="0.15">
      <c r="B48" s="520"/>
      <c r="C48" s="522"/>
      <c r="D48" s="523"/>
      <c r="E48" s="96"/>
      <c r="F48" s="504"/>
      <c r="G48" s="504"/>
      <c r="H48" s="504"/>
      <c r="I48" s="504"/>
      <c r="J48" s="504"/>
      <c r="K48" s="504"/>
      <c r="L48" s="504"/>
      <c r="M48" s="97" t="s">
        <v>23</v>
      </c>
      <c r="N48" s="527" t="s">
        <v>22</v>
      </c>
      <c r="O48" s="527"/>
      <c r="P48" s="527"/>
      <c r="Q48" s="527"/>
      <c r="R48" s="527"/>
      <c r="S48" s="527"/>
      <c r="T48" s="527"/>
      <c r="U48" s="527"/>
      <c r="V48" s="527"/>
      <c r="W48" s="528"/>
      <c r="X48" s="497"/>
      <c r="Y48" s="497"/>
      <c r="Z48" s="498"/>
      <c r="AA48" s="58"/>
      <c r="AD48" s="130"/>
      <c r="AE48" s="130"/>
      <c r="AF48" s="130"/>
      <c r="AG48" s="130"/>
      <c r="AH48" s="130"/>
      <c r="AI48" s="130"/>
      <c r="AJ48" s="130"/>
      <c r="AK48" s="130"/>
    </row>
    <row r="49" spans="2:37" ht="20.100000000000001" customHeight="1" x14ac:dyDescent="0.15">
      <c r="B49" s="520"/>
      <c r="C49" s="522"/>
      <c r="D49" s="523"/>
      <c r="E49" s="96"/>
      <c r="F49" s="504"/>
      <c r="G49" s="504"/>
      <c r="H49" s="504"/>
      <c r="I49" s="504"/>
      <c r="J49" s="504"/>
      <c r="K49" s="504"/>
      <c r="L49" s="504"/>
      <c r="M49" s="59"/>
      <c r="N49" s="95"/>
      <c r="O49" s="93"/>
      <c r="P49" s="93"/>
      <c r="Q49" s="93"/>
      <c r="R49" s="93"/>
      <c r="S49" s="93"/>
      <c r="T49" s="93"/>
      <c r="U49" s="93"/>
      <c r="V49" s="93"/>
      <c r="W49" s="55"/>
      <c r="X49" s="497"/>
      <c r="Y49" s="497"/>
      <c r="Z49" s="498"/>
      <c r="AA49" s="58"/>
      <c r="AD49" s="130"/>
      <c r="AE49" s="130"/>
      <c r="AF49" s="130"/>
      <c r="AG49" s="130"/>
      <c r="AH49" s="130"/>
      <c r="AI49" s="130"/>
      <c r="AJ49" s="130"/>
      <c r="AK49" s="130"/>
    </row>
    <row r="50" spans="2:37" ht="20.100000000000001" customHeight="1" x14ac:dyDescent="0.15">
      <c r="B50" s="520"/>
      <c r="C50" s="522"/>
      <c r="D50" s="523"/>
      <c r="E50" s="96"/>
      <c r="F50" s="504"/>
      <c r="G50" s="504"/>
      <c r="H50" s="504"/>
      <c r="I50" s="504"/>
      <c r="J50" s="504"/>
      <c r="K50" s="504"/>
      <c r="L50" s="504"/>
      <c r="M50" s="59"/>
      <c r="N50" s="95"/>
      <c r="O50" s="93"/>
      <c r="P50" s="93"/>
      <c r="Q50" s="93"/>
      <c r="R50" s="93"/>
      <c r="S50" s="93"/>
      <c r="T50" s="93"/>
      <c r="U50" s="93"/>
      <c r="V50" s="93"/>
      <c r="W50" s="55"/>
      <c r="X50" s="497"/>
      <c r="Y50" s="497"/>
      <c r="Z50" s="498"/>
      <c r="AA50" s="83"/>
      <c r="AD50" s="130"/>
      <c r="AE50" s="130"/>
      <c r="AF50" s="130"/>
      <c r="AG50" s="130"/>
      <c r="AH50" s="130"/>
      <c r="AI50" s="130"/>
      <c r="AJ50" s="130"/>
      <c r="AK50" s="130"/>
    </row>
    <row r="51" spans="2:37" ht="20.100000000000001" customHeight="1" x14ac:dyDescent="0.15">
      <c r="B51" s="533" t="s">
        <v>54</v>
      </c>
      <c r="C51" s="569" t="s">
        <v>69</v>
      </c>
      <c r="D51" s="570"/>
      <c r="E51" s="114" t="s">
        <v>20</v>
      </c>
      <c r="F51" s="580" t="s">
        <v>70</v>
      </c>
      <c r="G51" s="580"/>
      <c r="H51" s="580"/>
      <c r="I51" s="580"/>
      <c r="J51" s="580"/>
      <c r="K51" s="580"/>
      <c r="L51" s="580"/>
      <c r="M51" s="115" t="s">
        <v>5</v>
      </c>
      <c r="N51" s="540" t="s">
        <v>21</v>
      </c>
      <c r="O51" s="540"/>
      <c r="P51" s="540"/>
      <c r="Q51" s="540"/>
      <c r="R51" s="540"/>
      <c r="S51" s="540"/>
      <c r="T51" s="540"/>
      <c r="U51" s="540"/>
      <c r="V51" s="540"/>
      <c r="W51" s="541"/>
      <c r="X51" s="554" t="s">
        <v>71</v>
      </c>
      <c r="Y51" s="554"/>
      <c r="Z51" s="555"/>
      <c r="AA51" s="58"/>
      <c r="AD51" s="130"/>
      <c r="AE51" s="130"/>
      <c r="AF51" s="130"/>
      <c r="AG51" s="130"/>
      <c r="AH51" s="130"/>
      <c r="AI51" s="130"/>
      <c r="AJ51" s="130"/>
      <c r="AK51" s="130"/>
    </row>
    <row r="52" spans="2:37" ht="20.100000000000001" customHeight="1" x14ac:dyDescent="0.15">
      <c r="B52" s="520"/>
      <c r="C52" s="522"/>
      <c r="D52" s="523"/>
      <c r="E52" s="61"/>
      <c r="F52" s="504"/>
      <c r="G52" s="504"/>
      <c r="H52" s="504"/>
      <c r="I52" s="504"/>
      <c r="J52" s="504"/>
      <c r="K52" s="504"/>
      <c r="L52" s="504"/>
      <c r="M52" s="97" t="s">
        <v>23</v>
      </c>
      <c r="N52" s="527" t="s">
        <v>22</v>
      </c>
      <c r="O52" s="527"/>
      <c r="P52" s="527"/>
      <c r="Q52" s="527"/>
      <c r="R52" s="527"/>
      <c r="S52" s="527"/>
      <c r="T52" s="527"/>
      <c r="U52" s="527"/>
      <c r="V52" s="527"/>
      <c r="W52" s="528"/>
      <c r="X52" s="497"/>
      <c r="Y52" s="497"/>
      <c r="Z52" s="498"/>
      <c r="AA52" s="58"/>
      <c r="AD52" s="130"/>
      <c r="AE52" s="130"/>
      <c r="AF52" s="130"/>
      <c r="AG52" s="130"/>
      <c r="AH52" s="130"/>
      <c r="AI52" s="130"/>
      <c r="AJ52" s="130"/>
      <c r="AK52" s="130"/>
    </row>
    <row r="53" spans="2:37" ht="20.100000000000001" customHeight="1" x14ac:dyDescent="0.15">
      <c r="B53" s="520"/>
      <c r="C53" s="522"/>
      <c r="D53" s="523"/>
      <c r="E53" s="61"/>
      <c r="F53" s="504"/>
      <c r="G53" s="504"/>
      <c r="H53" s="504"/>
      <c r="I53" s="504"/>
      <c r="J53" s="504"/>
      <c r="K53" s="504"/>
      <c r="L53" s="504"/>
      <c r="M53" s="59"/>
      <c r="N53" s="95"/>
      <c r="O53" s="93"/>
      <c r="P53" s="93"/>
      <c r="Q53" s="93"/>
      <c r="R53" s="93"/>
      <c r="S53" s="93"/>
      <c r="T53" s="93"/>
      <c r="U53" s="93"/>
      <c r="V53" s="93"/>
      <c r="W53" s="55"/>
      <c r="X53" s="497"/>
      <c r="Y53" s="497"/>
      <c r="Z53" s="498"/>
      <c r="AA53" s="79"/>
      <c r="AD53" s="130"/>
      <c r="AE53" s="130"/>
      <c r="AF53" s="130"/>
      <c r="AG53" s="130"/>
      <c r="AH53" s="130"/>
      <c r="AI53" s="130"/>
      <c r="AJ53" s="130"/>
      <c r="AK53" s="130"/>
    </row>
    <row r="54" spans="2:37" ht="20.100000000000001" customHeight="1" x14ac:dyDescent="0.15">
      <c r="B54" s="520"/>
      <c r="C54" s="522"/>
      <c r="D54" s="523"/>
      <c r="E54" s="56" t="s">
        <v>24</v>
      </c>
      <c r="F54" s="503" t="s">
        <v>72</v>
      </c>
      <c r="G54" s="503"/>
      <c r="H54" s="503"/>
      <c r="I54" s="503"/>
      <c r="J54" s="503"/>
      <c r="K54" s="503"/>
      <c r="L54" s="503"/>
      <c r="M54" s="139" t="s">
        <v>5</v>
      </c>
      <c r="N54" s="505" t="s">
        <v>21</v>
      </c>
      <c r="O54" s="505"/>
      <c r="P54" s="505"/>
      <c r="Q54" s="505"/>
      <c r="R54" s="505"/>
      <c r="S54" s="505"/>
      <c r="T54" s="505"/>
      <c r="U54" s="505"/>
      <c r="V54" s="505"/>
      <c r="W54" s="506"/>
      <c r="X54" s="548" t="s">
        <v>73</v>
      </c>
      <c r="Y54" s="549"/>
      <c r="Z54" s="550"/>
      <c r="AA54" s="58"/>
      <c r="AD54" s="130"/>
      <c r="AE54" s="130"/>
      <c r="AF54" s="130"/>
      <c r="AG54" s="130"/>
      <c r="AH54" s="130"/>
      <c r="AI54" s="130"/>
      <c r="AJ54" s="130"/>
      <c r="AK54" s="130"/>
    </row>
    <row r="55" spans="2:37" ht="20.100000000000001" customHeight="1" x14ac:dyDescent="0.15">
      <c r="B55" s="520"/>
      <c r="C55" s="522"/>
      <c r="D55" s="523"/>
      <c r="E55" s="61"/>
      <c r="F55" s="504"/>
      <c r="G55" s="504"/>
      <c r="H55" s="504"/>
      <c r="I55" s="504"/>
      <c r="J55" s="504"/>
      <c r="K55" s="504"/>
      <c r="L55" s="504"/>
      <c r="M55" s="97" t="s">
        <v>23</v>
      </c>
      <c r="N55" s="527" t="s">
        <v>22</v>
      </c>
      <c r="O55" s="527"/>
      <c r="P55" s="527"/>
      <c r="Q55" s="527"/>
      <c r="R55" s="527"/>
      <c r="S55" s="527"/>
      <c r="T55" s="527"/>
      <c r="U55" s="527"/>
      <c r="V55" s="527"/>
      <c r="W55" s="528"/>
      <c r="X55" s="551"/>
      <c r="Y55" s="497"/>
      <c r="Z55" s="498"/>
      <c r="AA55" s="58"/>
      <c r="AD55" s="130"/>
      <c r="AE55" s="130"/>
      <c r="AF55" s="130"/>
      <c r="AG55" s="130"/>
      <c r="AH55" s="130"/>
      <c r="AI55" s="130"/>
      <c r="AJ55" s="130"/>
      <c r="AK55" s="130"/>
    </row>
    <row r="56" spans="2:37" ht="20.100000000000001" customHeight="1" x14ac:dyDescent="0.15">
      <c r="B56" s="521"/>
      <c r="C56" s="524"/>
      <c r="D56" s="525"/>
      <c r="E56" s="80"/>
      <c r="F56" s="599"/>
      <c r="G56" s="599"/>
      <c r="H56" s="599"/>
      <c r="I56" s="599"/>
      <c r="J56" s="599"/>
      <c r="K56" s="599"/>
      <c r="L56" s="599"/>
      <c r="M56" s="142"/>
      <c r="N56" s="64"/>
      <c r="O56" s="143"/>
      <c r="P56" s="143"/>
      <c r="Q56" s="143"/>
      <c r="R56" s="143"/>
      <c r="S56" s="143"/>
      <c r="T56" s="143"/>
      <c r="U56" s="143"/>
      <c r="V56" s="143"/>
      <c r="W56" s="144"/>
      <c r="X56" s="552"/>
      <c r="Y56" s="507"/>
      <c r="Z56" s="508"/>
      <c r="AA56" s="58"/>
      <c r="AD56" s="130"/>
      <c r="AE56" s="130"/>
      <c r="AF56" s="130"/>
      <c r="AG56" s="130"/>
      <c r="AH56" s="130"/>
      <c r="AI56" s="130"/>
      <c r="AJ56" s="130"/>
      <c r="AK56" s="130"/>
    </row>
    <row r="57" spans="2:37" ht="20.100000000000001" customHeight="1" x14ac:dyDescent="0.15">
      <c r="B57" s="533" t="s">
        <v>68</v>
      </c>
      <c r="C57" s="569" t="s">
        <v>81</v>
      </c>
      <c r="D57" s="570"/>
      <c r="E57" s="594" t="s">
        <v>80</v>
      </c>
      <c r="F57" s="544"/>
      <c r="G57" s="544"/>
      <c r="H57" s="544"/>
      <c r="I57" s="544"/>
      <c r="J57" s="544"/>
      <c r="K57" s="544"/>
      <c r="L57" s="544"/>
      <c r="M57" s="115" t="s">
        <v>5</v>
      </c>
      <c r="N57" s="540" t="s">
        <v>21</v>
      </c>
      <c r="O57" s="540"/>
      <c r="P57" s="540"/>
      <c r="Q57" s="540"/>
      <c r="R57" s="540"/>
      <c r="S57" s="540"/>
      <c r="T57" s="540"/>
      <c r="U57" s="540"/>
      <c r="V57" s="540"/>
      <c r="W57" s="541"/>
      <c r="X57" s="554" t="s">
        <v>82</v>
      </c>
      <c r="Y57" s="554"/>
      <c r="Z57" s="555"/>
      <c r="AA57" s="72"/>
      <c r="AD57" s="130"/>
      <c r="AE57" s="130"/>
      <c r="AF57" s="130"/>
      <c r="AG57" s="130"/>
      <c r="AH57" s="130"/>
      <c r="AI57" s="130"/>
      <c r="AJ57" s="130"/>
      <c r="AK57" s="130"/>
    </row>
    <row r="58" spans="2:37" ht="20.100000000000001" customHeight="1" thickBot="1" x14ac:dyDescent="0.2">
      <c r="B58" s="520"/>
      <c r="C58" s="522"/>
      <c r="D58" s="523"/>
      <c r="E58" s="595"/>
      <c r="F58" s="571"/>
      <c r="G58" s="571"/>
      <c r="H58" s="571"/>
      <c r="I58" s="571"/>
      <c r="J58" s="571"/>
      <c r="K58" s="571"/>
      <c r="L58" s="571"/>
      <c r="M58" s="59"/>
      <c r="N58" s="565" t="s">
        <v>76</v>
      </c>
      <c r="O58" s="565"/>
      <c r="P58" s="565"/>
      <c r="Q58" s="565"/>
      <c r="R58" s="565"/>
      <c r="S58" s="565"/>
      <c r="T58" s="565"/>
      <c r="U58" s="565"/>
      <c r="V58" s="565"/>
      <c r="W58" s="579"/>
      <c r="X58" s="497"/>
      <c r="Y58" s="497"/>
      <c r="Z58" s="498"/>
      <c r="AA58" s="58"/>
      <c r="AD58" s="130"/>
      <c r="AE58" s="130"/>
      <c r="AF58" s="130"/>
      <c r="AG58" s="130"/>
      <c r="AH58" s="130"/>
      <c r="AI58" s="130"/>
      <c r="AJ58" s="130"/>
      <c r="AK58" s="130"/>
    </row>
    <row r="59" spans="2:37" ht="20.100000000000001" customHeight="1" thickBot="1" x14ac:dyDescent="0.2">
      <c r="B59" s="520"/>
      <c r="C59" s="522"/>
      <c r="D59" s="523"/>
      <c r="E59" s="595"/>
      <c r="F59" s="571"/>
      <c r="G59" s="571"/>
      <c r="H59" s="571"/>
      <c r="I59" s="571"/>
      <c r="J59" s="571"/>
      <c r="K59" s="571"/>
      <c r="L59" s="571"/>
      <c r="M59" s="59"/>
      <c r="N59" s="111" t="s">
        <v>5</v>
      </c>
      <c r="O59" s="515" t="s">
        <v>78</v>
      </c>
      <c r="P59" s="515"/>
      <c r="Q59" s="515"/>
      <c r="R59" s="515"/>
      <c r="S59" s="515"/>
      <c r="T59" s="515"/>
      <c r="U59" s="515"/>
      <c r="V59" s="516"/>
      <c r="W59" s="55"/>
      <c r="X59" s="497"/>
      <c r="Y59" s="497"/>
      <c r="Z59" s="498"/>
      <c r="AA59" s="58"/>
      <c r="AD59" s="130"/>
      <c r="AE59" s="130"/>
      <c r="AF59" s="130"/>
      <c r="AG59" s="130"/>
      <c r="AH59" s="130"/>
      <c r="AI59" s="130"/>
      <c r="AJ59" s="130"/>
      <c r="AK59" s="130"/>
    </row>
    <row r="60" spans="2:37" ht="20.100000000000001" customHeight="1" x14ac:dyDescent="0.15">
      <c r="B60" s="520"/>
      <c r="C60" s="522"/>
      <c r="D60" s="523"/>
      <c r="E60" s="602" t="s">
        <v>75</v>
      </c>
      <c r="F60" s="603"/>
      <c r="G60" s="603"/>
      <c r="H60" s="603"/>
      <c r="I60" s="603"/>
      <c r="J60" s="603"/>
      <c r="K60" s="603"/>
      <c r="L60" s="604"/>
      <c r="M60" s="59"/>
      <c r="N60" s="584" t="s">
        <v>23</v>
      </c>
      <c r="O60" s="512" t="s">
        <v>77</v>
      </c>
      <c r="P60" s="512"/>
      <c r="Q60" s="512"/>
      <c r="R60" s="512"/>
      <c r="S60" s="512"/>
      <c r="T60" s="512"/>
      <c r="U60" s="512"/>
      <c r="V60" s="610"/>
      <c r="W60" s="55"/>
      <c r="X60" s="497"/>
      <c r="Y60" s="497"/>
      <c r="Z60" s="498"/>
      <c r="AA60" s="58"/>
      <c r="AD60" s="130"/>
      <c r="AE60" s="130"/>
      <c r="AF60" s="130"/>
      <c r="AG60" s="130"/>
      <c r="AH60" s="130"/>
      <c r="AI60" s="130"/>
      <c r="AJ60" s="130"/>
      <c r="AK60" s="130"/>
    </row>
    <row r="61" spans="2:37" ht="20.100000000000001" customHeight="1" thickBot="1" x14ac:dyDescent="0.2">
      <c r="B61" s="520"/>
      <c r="C61" s="522"/>
      <c r="D61" s="523"/>
      <c r="E61" s="602"/>
      <c r="F61" s="603"/>
      <c r="G61" s="603"/>
      <c r="H61" s="603"/>
      <c r="I61" s="603"/>
      <c r="J61" s="603"/>
      <c r="K61" s="603"/>
      <c r="L61" s="604"/>
      <c r="M61" s="59"/>
      <c r="N61" s="585"/>
      <c r="O61" s="514"/>
      <c r="P61" s="514"/>
      <c r="Q61" s="514"/>
      <c r="R61" s="514"/>
      <c r="S61" s="514"/>
      <c r="T61" s="514"/>
      <c r="U61" s="514"/>
      <c r="V61" s="611"/>
      <c r="W61" s="55"/>
      <c r="X61" s="497"/>
      <c r="Y61" s="497"/>
      <c r="Z61" s="498"/>
      <c r="AA61" s="58"/>
      <c r="AD61" s="130"/>
      <c r="AE61" s="130"/>
      <c r="AF61" s="130"/>
      <c r="AG61" s="130"/>
      <c r="AH61" s="130"/>
      <c r="AI61" s="130"/>
      <c r="AJ61" s="130"/>
      <c r="AK61" s="130"/>
    </row>
    <row r="62" spans="2:37" ht="20.100000000000001" customHeight="1" thickBot="1" x14ac:dyDescent="0.2">
      <c r="B62" s="520"/>
      <c r="C62" s="522"/>
      <c r="D62" s="523"/>
      <c r="E62" s="602"/>
      <c r="F62" s="603"/>
      <c r="G62" s="603"/>
      <c r="H62" s="603"/>
      <c r="I62" s="603"/>
      <c r="J62" s="603"/>
      <c r="K62" s="603"/>
      <c r="L62" s="604"/>
      <c r="M62" s="59"/>
      <c r="N62" s="111" t="s">
        <v>5</v>
      </c>
      <c r="O62" s="515" t="s">
        <v>79</v>
      </c>
      <c r="P62" s="605"/>
      <c r="Q62" s="605"/>
      <c r="R62" s="605"/>
      <c r="S62" s="605"/>
      <c r="T62" s="605"/>
      <c r="U62" s="605"/>
      <c r="V62" s="606"/>
      <c r="W62" s="55"/>
      <c r="X62" s="497"/>
      <c r="Y62" s="497"/>
      <c r="Z62" s="498"/>
      <c r="AA62" s="58"/>
      <c r="AD62" s="130"/>
      <c r="AE62" s="130"/>
      <c r="AF62" s="130"/>
      <c r="AG62" s="130"/>
      <c r="AH62" s="130"/>
      <c r="AI62" s="130"/>
      <c r="AJ62" s="130"/>
      <c r="AK62" s="130"/>
    </row>
    <row r="63" spans="2:37" ht="20.100000000000001" customHeight="1" x14ac:dyDescent="0.15">
      <c r="B63" s="520"/>
      <c r="C63" s="522"/>
      <c r="D63" s="523"/>
      <c r="E63" s="602"/>
      <c r="F63" s="603"/>
      <c r="G63" s="603"/>
      <c r="H63" s="603"/>
      <c r="I63" s="603"/>
      <c r="J63" s="603"/>
      <c r="K63" s="603"/>
      <c r="L63" s="604"/>
      <c r="M63" s="59"/>
      <c r="N63" s="584" t="s">
        <v>23</v>
      </c>
      <c r="O63" s="609" t="s">
        <v>58</v>
      </c>
      <c r="P63" s="588"/>
      <c r="Q63" s="589"/>
      <c r="R63" s="589"/>
      <c r="S63" s="589"/>
      <c r="T63" s="589"/>
      <c r="U63" s="589"/>
      <c r="V63" s="590"/>
      <c r="W63" s="55"/>
      <c r="X63" s="497"/>
      <c r="Y63" s="497"/>
      <c r="Z63" s="498"/>
      <c r="AA63" s="58"/>
      <c r="AD63" s="130"/>
      <c r="AE63" s="130"/>
      <c r="AF63" s="130"/>
      <c r="AG63" s="130"/>
      <c r="AH63" s="130"/>
      <c r="AI63" s="130"/>
      <c r="AJ63" s="130"/>
      <c r="AK63" s="130"/>
    </row>
    <row r="64" spans="2:37" ht="20.100000000000001" customHeight="1" thickBot="1" x14ac:dyDescent="0.2">
      <c r="B64" s="520"/>
      <c r="C64" s="522"/>
      <c r="D64" s="523"/>
      <c r="E64" s="96"/>
      <c r="F64" s="105"/>
      <c r="G64" s="105"/>
      <c r="H64" s="105"/>
      <c r="I64" s="105"/>
      <c r="J64" s="105"/>
      <c r="K64" s="105"/>
      <c r="L64" s="105"/>
      <c r="M64" s="59"/>
      <c r="N64" s="585"/>
      <c r="O64" s="587"/>
      <c r="P64" s="591"/>
      <c r="Q64" s="592"/>
      <c r="R64" s="592"/>
      <c r="S64" s="592"/>
      <c r="T64" s="592"/>
      <c r="U64" s="592"/>
      <c r="V64" s="593"/>
      <c r="W64" s="55"/>
      <c r="X64" s="497"/>
      <c r="Y64" s="497"/>
      <c r="Z64" s="498"/>
      <c r="AA64" s="58"/>
      <c r="AD64" s="130"/>
      <c r="AE64" s="130"/>
      <c r="AF64" s="130"/>
      <c r="AG64" s="130"/>
      <c r="AH64" s="130"/>
      <c r="AI64" s="130"/>
      <c r="AJ64" s="130"/>
      <c r="AK64" s="130"/>
    </row>
    <row r="65" spans="2:37" ht="20.100000000000001" customHeight="1" x14ac:dyDescent="0.15">
      <c r="B65" s="520"/>
      <c r="C65" s="522"/>
      <c r="D65" s="523"/>
      <c r="E65" s="96"/>
      <c r="F65" s="105"/>
      <c r="G65" s="105"/>
      <c r="H65" s="105"/>
      <c r="I65" s="105"/>
      <c r="J65" s="105"/>
      <c r="K65" s="105"/>
      <c r="L65" s="105"/>
      <c r="M65" s="59"/>
      <c r="N65" s="95"/>
      <c r="O65" s="93"/>
      <c r="P65" s="93"/>
      <c r="Q65" s="93"/>
      <c r="R65" s="93"/>
      <c r="S65" s="93"/>
      <c r="T65" s="93"/>
      <c r="U65" s="93"/>
      <c r="V65" s="93"/>
      <c r="W65" s="55"/>
      <c r="X65" s="497"/>
      <c r="Y65" s="497"/>
      <c r="Z65" s="498"/>
      <c r="AA65" s="58"/>
      <c r="AD65" s="130"/>
      <c r="AE65" s="130"/>
      <c r="AF65" s="130"/>
      <c r="AG65" s="130"/>
      <c r="AH65" s="130"/>
      <c r="AI65" s="130"/>
      <c r="AJ65" s="130"/>
      <c r="AK65" s="130"/>
    </row>
    <row r="66" spans="2:37" ht="20.100000000000001" customHeight="1" x14ac:dyDescent="0.15">
      <c r="B66" s="520"/>
      <c r="C66" s="522"/>
      <c r="D66" s="523"/>
      <c r="E66" s="96"/>
      <c r="F66" s="105"/>
      <c r="G66" s="105"/>
      <c r="H66" s="105"/>
      <c r="I66" s="105"/>
      <c r="J66" s="105"/>
      <c r="K66" s="105"/>
      <c r="L66" s="105"/>
      <c r="M66" s="97" t="s">
        <v>23</v>
      </c>
      <c r="N66" s="527" t="s">
        <v>22</v>
      </c>
      <c r="O66" s="527"/>
      <c r="P66" s="527"/>
      <c r="Q66" s="527"/>
      <c r="R66" s="527"/>
      <c r="S66" s="527"/>
      <c r="T66" s="527"/>
      <c r="U66" s="527"/>
      <c r="V66" s="527"/>
      <c r="W66" s="528"/>
      <c r="X66" s="497"/>
      <c r="Y66" s="497"/>
      <c r="Z66" s="498"/>
      <c r="AA66" s="83"/>
      <c r="AD66" s="130"/>
      <c r="AE66" s="130"/>
      <c r="AF66" s="130"/>
      <c r="AG66" s="130"/>
      <c r="AH66" s="130"/>
      <c r="AI66" s="130"/>
      <c r="AJ66" s="130"/>
      <c r="AK66" s="130"/>
    </row>
    <row r="67" spans="2:37" ht="20.100000000000001" customHeight="1" x14ac:dyDescent="0.15">
      <c r="B67" s="533" t="s">
        <v>364</v>
      </c>
      <c r="C67" s="569" t="s">
        <v>84</v>
      </c>
      <c r="D67" s="570"/>
      <c r="E67" s="45" t="s">
        <v>20</v>
      </c>
      <c r="F67" s="580" t="s">
        <v>85</v>
      </c>
      <c r="G67" s="580"/>
      <c r="H67" s="580"/>
      <c r="I67" s="580"/>
      <c r="J67" s="580"/>
      <c r="K67" s="580"/>
      <c r="L67" s="580"/>
      <c r="M67" s="115" t="s">
        <v>5</v>
      </c>
      <c r="N67" s="540" t="s">
        <v>21</v>
      </c>
      <c r="O67" s="540"/>
      <c r="P67" s="540"/>
      <c r="Q67" s="540"/>
      <c r="R67" s="540"/>
      <c r="S67" s="540"/>
      <c r="T67" s="540"/>
      <c r="U67" s="540"/>
      <c r="V67" s="540"/>
      <c r="W67" s="541"/>
      <c r="X67" s="554" t="s">
        <v>372</v>
      </c>
      <c r="Y67" s="554"/>
      <c r="Z67" s="555"/>
      <c r="AA67" s="58"/>
      <c r="AD67" s="130"/>
      <c r="AE67" s="130"/>
      <c r="AF67" s="130"/>
      <c r="AG67" s="130"/>
      <c r="AH67" s="130"/>
      <c r="AI67" s="130"/>
      <c r="AJ67" s="130"/>
      <c r="AK67" s="130"/>
    </row>
    <row r="68" spans="2:37" ht="20.100000000000001" customHeight="1" x14ac:dyDescent="0.15">
      <c r="B68" s="520"/>
      <c r="C68" s="522"/>
      <c r="D68" s="523"/>
      <c r="E68" s="96"/>
      <c r="F68" s="504"/>
      <c r="G68" s="504"/>
      <c r="H68" s="504"/>
      <c r="I68" s="504"/>
      <c r="J68" s="504"/>
      <c r="K68" s="504"/>
      <c r="L68" s="504"/>
      <c r="M68" s="97" t="s">
        <v>23</v>
      </c>
      <c r="N68" s="527" t="s">
        <v>22</v>
      </c>
      <c r="O68" s="527"/>
      <c r="P68" s="527"/>
      <c r="Q68" s="527"/>
      <c r="R68" s="527"/>
      <c r="S68" s="527"/>
      <c r="T68" s="527"/>
      <c r="U68" s="527"/>
      <c r="V68" s="527"/>
      <c r="W68" s="528"/>
      <c r="X68" s="497"/>
      <c r="Y68" s="497"/>
      <c r="Z68" s="498"/>
      <c r="AA68" s="58"/>
      <c r="AD68" s="130"/>
      <c r="AE68" s="130"/>
      <c r="AF68" s="130"/>
      <c r="AG68" s="130"/>
      <c r="AH68" s="130"/>
      <c r="AI68" s="130"/>
      <c r="AJ68" s="130"/>
      <c r="AK68" s="130"/>
    </row>
    <row r="69" spans="2:37" ht="20.100000000000001" customHeight="1" x14ac:dyDescent="0.15">
      <c r="B69" s="520"/>
      <c r="C69" s="522"/>
      <c r="D69" s="523"/>
      <c r="E69" s="96"/>
      <c r="F69" s="504"/>
      <c r="G69" s="504"/>
      <c r="H69" s="504"/>
      <c r="I69" s="504"/>
      <c r="J69" s="504"/>
      <c r="K69" s="504"/>
      <c r="L69" s="504"/>
      <c r="M69" s="59"/>
      <c r="N69" s="95"/>
      <c r="O69" s="93"/>
      <c r="P69" s="93"/>
      <c r="Q69" s="93"/>
      <c r="R69" s="93"/>
      <c r="S69" s="93"/>
      <c r="T69" s="93"/>
      <c r="U69" s="93"/>
      <c r="V69" s="93"/>
      <c r="W69" s="55"/>
      <c r="X69" s="499"/>
      <c r="Y69" s="499"/>
      <c r="Z69" s="500"/>
      <c r="AA69" s="58"/>
      <c r="AD69" s="130"/>
      <c r="AE69" s="130"/>
      <c r="AF69" s="130"/>
      <c r="AG69" s="130"/>
      <c r="AH69" s="130"/>
      <c r="AI69" s="130"/>
      <c r="AJ69" s="130"/>
      <c r="AK69" s="130"/>
    </row>
    <row r="70" spans="2:37" ht="20.100000000000001" customHeight="1" x14ac:dyDescent="0.15">
      <c r="B70" s="520"/>
      <c r="C70" s="522"/>
      <c r="D70" s="523"/>
      <c r="E70" s="56" t="s">
        <v>24</v>
      </c>
      <c r="F70" s="503" t="s">
        <v>87</v>
      </c>
      <c r="G70" s="503"/>
      <c r="H70" s="503"/>
      <c r="I70" s="503"/>
      <c r="J70" s="503"/>
      <c r="K70" s="503"/>
      <c r="L70" s="503"/>
      <c r="M70" s="139" t="s">
        <v>5</v>
      </c>
      <c r="N70" s="505" t="s">
        <v>21</v>
      </c>
      <c r="O70" s="505"/>
      <c r="P70" s="505"/>
      <c r="Q70" s="505"/>
      <c r="R70" s="505"/>
      <c r="S70" s="505"/>
      <c r="T70" s="505"/>
      <c r="U70" s="505"/>
      <c r="V70" s="505"/>
      <c r="W70" s="506"/>
      <c r="X70" s="549" t="s">
        <v>373</v>
      </c>
      <c r="Y70" s="549"/>
      <c r="Z70" s="550"/>
      <c r="AA70" s="57"/>
      <c r="AD70" s="130"/>
      <c r="AE70" s="130"/>
      <c r="AF70" s="130"/>
      <c r="AG70" s="130"/>
      <c r="AH70" s="130"/>
      <c r="AI70" s="130"/>
      <c r="AJ70" s="130"/>
      <c r="AK70" s="130"/>
    </row>
    <row r="71" spans="2:37" ht="20.100000000000001" customHeight="1" x14ac:dyDescent="0.15">
      <c r="B71" s="520"/>
      <c r="C71" s="522"/>
      <c r="D71" s="523"/>
      <c r="E71" s="96"/>
      <c r="F71" s="504"/>
      <c r="G71" s="504"/>
      <c r="H71" s="504"/>
      <c r="I71" s="504"/>
      <c r="J71" s="504"/>
      <c r="K71" s="504"/>
      <c r="L71" s="504"/>
      <c r="M71" s="97" t="s">
        <v>23</v>
      </c>
      <c r="N71" s="527" t="s">
        <v>22</v>
      </c>
      <c r="O71" s="527"/>
      <c r="P71" s="527"/>
      <c r="Q71" s="527"/>
      <c r="R71" s="527"/>
      <c r="S71" s="527"/>
      <c r="T71" s="527"/>
      <c r="U71" s="527"/>
      <c r="V71" s="527"/>
      <c r="W71" s="528"/>
      <c r="X71" s="497"/>
      <c r="Y71" s="497"/>
      <c r="Z71" s="498"/>
      <c r="AA71" s="58"/>
      <c r="AD71" s="130"/>
      <c r="AE71" s="130"/>
      <c r="AF71" s="130"/>
      <c r="AG71" s="130"/>
      <c r="AH71" s="130"/>
      <c r="AI71" s="130"/>
      <c r="AJ71" s="130"/>
      <c r="AK71" s="130"/>
    </row>
    <row r="72" spans="2:37" ht="20.100000000000001" customHeight="1" x14ac:dyDescent="0.15">
      <c r="B72" s="520"/>
      <c r="C72" s="522"/>
      <c r="D72" s="523"/>
      <c r="E72" s="96"/>
      <c r="F72" s="504"/>
      <c r="G72" s="504"/>
      <c r="H72" s="504"/>
      <c r="I72" s="504"/>
      <c r="J72" s="504"/>
      <c r="K72" s="504"/>
      <c r="L72" s="504"/>
      <c r="M72" s="59"/>
      <c r="N72" s="95"/>
      <c r="O72" s="93"/>
      <c r="P72" s="93"/>
      <c r="Q72" s="93"/>
      <c r="R72" s="93"/>
      <c r="S72" s="93"/>
      <c r="T72" s="93"/>
      <c r="U72" s="93"/>
      <c r="V72" s="93"/>
      <c r="W72" s="55"/>
      <c r="X72" s="497"/>
      <c r="Y72" s="497"/>
      <c r="Z72" s="498"/>
      <c r="AA72" s="58"/>
      <c r="AD72" s="130"/>
      <c r="AE72" s="130"/>
      <c r="AF72" s="130"/>
      <c r="AG72" s="130"/>
      <c r="AH72" s="130"/>
      <c r="AI72" s="130"/>
      <c r="AJ72" s="130"/>
      <c r="AK72" s="130"/>
    </row>
    <row r="73" spans="2:37" ht="20.100000000000001" customHeight="1" x14ac:dyDescent="0.15">
      <c r="B73" s="520"/>
      <c r="C73" s="522"/>
      <c r="D73" s="523"/>
      <c r="E73" s="96"/>
      <c r="F73" s="504"/>
      <c r="G73" s="504"/>
      <c r="H73" s="504"/>
      <c r="I73" s="504"/>
      <c r="J73" s="504"/>
      <c r="K73" s="504"/>
      <c r="L73" s="504"/>
      <c r="M73" s="59"/>
      <c r="N73" s="95"/>
      <c r="O73" s="93"/>
      <c r="P73" s="93"/>
      <c r="Q73" s="93"/>
      <c r="R73" s="93"/>
      <c r="S73" s="93"/>
      <c r="T73" s="93"/>
      <c r="U73" s="93"/>
      <c r="V73" s="93"/>
      <c r="W73" s="55"/>
      <c r="X73" s="497"/>
      <c r="Y73" s="497"/>
      <c r="Z73" s="498"/>
      <c r="AA73" s="58"/>
      <c r="AD73" s="130"/>
      <c r="AE73" s="130"/>
      <c r="AF73" s="130"/>
      <c r="AG73" s="130"/>
      <c r="AH73" s="130"/>
      <c r="AI73" s="130"/>
      <c r="AJ73" s="130"/>
      <c r="AK73" s="130"/>
    </row>
    <row r="74" spans="2:37" ht="20.100000000000001" customHeight="1" thickBot="1" x14ac:dyDescent="0.2">
      <c r="B74" s="521"/>
      <c r="C74" s="524"/>
      <c r="D74" s="525"/>
      <c r="E74" s="62"/>
      <c r="F74" s="599"/>
      <c r="G74" s="599"/>
      <c r="H74" s="599"/>
      <c r="I74" s="599"/>
      <c r="J74" s="599"/>
      <c r="K74" s="599"/>
      <c r="L74" s="599"/>
      <c r="M74" s="145"/>
      <c r="N74" s="146"/>
      <c r="O74" s="147"/>
      <c r="P74" s="147"/>
      <c r="Q74" s="147"/>
      <c r="R74" s="147"/>
      <c r="S74" s="147"/>
      <c r="T74" s="147"/>
      <c r="U74" s="147"/>
      <c r="V74" s="147"/>
      <c r="W74" s="148"/>
      <c r="X74" s="507"/>
      <c r="Y74" s="507"/>
      <c r="Z74" s="508"/>
      <c r="AA74" s="83"/>
      <c r="AD74" s="130"/>
      <c r="AE74" s="130"/>
      <c r="AF74" s="130"/>
      <c r="AG74" s="130"/>
      <c r="AH74" s="130"/>
      <c r="AI74" s="130"/>
      <c r="AJ74" s="130"/>
      <c r="AK74" s="130"/>
    </row>
    <row r="75" spans="2:37" ht="20.100000000000001" customHeight="1" x14ac:dyDescent="0.15">
      <c r="W75" s="93"/>
      <c r="X75" s="73"/>
    </row>
    <row r="76" spans="2:37" ht="20.100000000000001" customHeight="1" x14ac:dyDescent="0.15">
      <c r="W76" s="93"/>
      <c r="X76" s="93"/>
    </row>
    <row r="77" spans="2:37" ht="20.100000000000001" customHeight="1" x14ac:dyDescent="0.15">
      <c r="W77" s="93"/>
      <c r="X77" s="93"/>
    </row>
    <row r="78" spans="2:37" ht="20.100000000000001" customHeight="1" x14ac:dyDescent="0.15">
      <c r="W78" s="93"/>
      <c r="X78" s="93"/>
    </row>
    <row r="79" spans="2:37" ht="20.100000000000001" customHeight="1" x14ac:dyDescent="0.15">
      <c r="W79" s="93"/>
      <c r="X79" s="93"/>
    </row>
    <row r="80" spans="2:37" ht="20.100000000000001" customHeight="1" x14ac:dyDescent="0.15">
      <c r="W80" s="93"/>
      <c r="X80" s="93"/>
    </row>
    <row r="81" spans="23:24" ht="20.100000000000001" customHeight="1" x14ac:dyDescent="0.15">
      <c r="W81" s="93"/>
      <c r="X81" s="93"/>
    </row>
    <row r="82" spans="23:24" ht="20.100000000000001" customHeight="1" x14ac:dyDescent="0.15">
      <c r="W82" s="93"/>
      <c r="X82" s="93"/>
    </row>
    <row r="83" spans="23:24" ht="20.100000000000001" customHeight="1" x14ac:dyDescent="0.15">
      <c r="W83" s="93"/>
      <c r="X83" s="93"/>
    </row>
    <row r="84" spans="23:24" ht="20.100000000000001" customHeight="1" x14ac:dyDescent="0.15">
      <c r="W84" s="93"/>
      <c r="X84" s="93"/>
    </row>
    <row r="85" spans="23:24" ht="20.100000000000001" customHeight="1" x14ac:dyDescent="0.15">
      <c r="W85" s="93"/>
      <c r="X85" s="93"/>
    </row>
    <row r="86" spans="23:24" ht="20.100000000000001" customHeight="1" x14ac:dyDescent="0.15">
      <c r="W86" s="93"/>
      <c r="X86" s="93"/>
    </row>
    <row r="87" spans="23:24" ht="20.100000000000001" customHeight="1" x14ac:dyDescent="0.15">
      <c r="W87" s="93"/>
      <c r="X87" s="93"/>
    </row>
    <row r="88" spans="23:24" ht="20.100000000000001" customHeight="1" x14ac:dyDescent="0.15">
      <c r="W88" s="93"/>
      <c r="X88" s="93"/>
    </row>
    <row r="89" spans="23:24" ht="20.100000000000001" customHeight="1" x14ac:dyDescent="0.15">
      <c r="W89" s="93"/>
      <c r="X89" s="93"/>
    </row>
    <row r="90" spans="23:24" ht="20.100000000000001" customHeight="1" x14ac:dyDescent="0.15">
      <c r="W90" s="93"/>
      <c r="X90" s="93"/>
    </row>
    <row r="91" spans="23:24" ht="20.100000000000001" customHeight="1" x14ac:dyDescent="0.15">
      <c r="W91" s="93"/>
      <c r="X91" s="93"/>
    </row>
    <row r="92" spans="23:24" ht="20.100000000000001" customHeight="1" x14ac:dyDescent="0.15">
      <c r="W92" s="93"/>
      <c r="X92" s="93"/>
    </row>
    <row r="93" spans="23:24" ht="20.100000000000001" customHeight="1" x14ac:dyDescent="0.15">
      <c r="W93" s="93"/>
      <c r="X93" s="93"/>
    </row>
    <row r="94" spans="23:24" ht="20.100000000000001" customHeight="1" x14ac:dyDescent="0.15">
      <c r="W94" s="93"/>
      <c r="X94" s="93"/>
    </row>
    <row r="95" spans="23:24" ht="20.100000000000001" customHeight="1" x14ac:dyDescent="0.15">
      <c r="W95" s="93"/>
      <c r="X95" s="93"/>
    </row>
    <row r="96" spans="23:24" ht="20.100000000000001" customHeight="1" x14ac:dyDescent="0.15">
      <c r="W96" s="93"/>
      <c r="X96" s="93"/>
    </row>
    <row r="97" spans="23:24" ht="20.100000000000001" customHeight="1" x14ac:dyDescent="0.15">
      <c r="W97" s="93"/>
      <c r="X97" s="93"/>
    </row>
    <row r="98" spans="23:24" ht="20.100000000000001" customHeight="1" x14ac:dyDescent="0.15">
      <c r="W98" s="93"/>
      <c r="X98" s="93"/>
    </row>
    <row r="99" spans="23:24" ht="20.100000000000001" customHeight="1" x14ac:dyDescent="0.15">
      <c r="W99" s="93"/>
      <c r="X99" s="93"/>
    </row>
    <row r="100" spans="23:24" ht="20.100000000000001" customHeight="1" x14ac:dyDescent="0.15">
      <c r="W100" s="93"/>
      <c r="X100" s="93"/>
    </row>
    <row r="101" spans="23:24" ht="20.100000000000001" customHeight="1" x14ac:dyDescent="0.15">
      <c r="W101" s="93"/>
      <c r="X101" s="93"/>
    </row>
    <row r="102" spans="23:24" ht="20.100000000000001" customHeight="1" x14ac:dyDescent="0.15">
      <c r="W102" s="93"/>
      <c r="X102" s="93"/>
    </row>
    <row r="103" spans="23:24" ht="20.100000000000001" customHeight="1" x14ac:dyDescent="0.15">
      <c r="W103" s="93"/>
      <c r="X103" s="93"/>
    </row>
    <row r="104" spans="23:24" ht="20.100000000000001" customHeight="1" x14ac:dyDescent="0.15">
      <c r="W104" s="93"/>
      <c r="X104" s="93"/>
    </row>
    <row r="105" spans="23:24" ht="20.100000000000001" customHeight="1" x14ac:dyDescent="0.15">
      <c r="W105" s="93"/>
      <c r="X105" s="93"/>
    </row>
    <row r="106" spans="23:24" ht="20.100000000000001" customHeight="1" x14ac:dyDescent="0.15">
      <c r="W106" s="93"/>
      <c r="X106" s="93"/>
    </row>
    <row r="107" spans="23:24" ht="20.100000000000001" customHeight="1" x14ac:dyDescent="0.15">
      <c r="W107" s="93"/>
      <c r="X107" s="93"/>
    </row>
    <row r="108" spans="23:24" ht="20.100000000000001" customHeight="1" x14ac:dyDescent="0.15">
      <c r="W108" s="93"/>
      <c r="X108" s="93"/>
    </row>
    <row r="109" spans="23:24" ht="20.100000000000001" customHeight="1" x14ac:dyDescent="0.15">
      <c r="W109" s="93"/>
      <c r="X109" s="93"/>
    </row>
    <row r="110" spans="23:24" ht="20.100000000000001" customHeight="1" x14ac:dyDescent="0.15"/>
    <row r="111" spans="23:24" ht="20.100000000000001" customHeight="1" x14ac:dyDescent="0.15"/>
    <row r="112" spans="23:24"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row r="469" ht="20.100000000000001" customHeight="1" x14ac:dyDescent="0.15"/>
    <row r="470" ht="20.100000000000001" customHeight="1" x14ac:dyDescent="0.15"/>
    <row r="471" ht="20.100000000000001" customHeight="1" x14ac:dyDescent="0.15"/>
    <row r="472" ht="20.100000000000001" customHeight="1" x14ac:dyDescent="0.15"/>
    <row r="473" ht="20.100000000000001" customHeight="1" x14ac:dyDescent="0.15"/>
    <row r="474" ht="20.100000000000001" customHeight="1" x14ac:dyDescent="0.15"/>
    <row r="475" ht="20.100000000000001" customHeight="1" x14ac:dyDescent="0.15"/>
    <row r="476" ht="20.100000000000001" customHeight="1" x14ac:dyDescent="0.15"/>
    <row r="477" ht="20.100000000000001" customHeight="1" x14ac:dyDescent="0.15"/>
    <row r="478" ht="20.100000000000001" customHeight="1" x14ac:dyDescent="0.15"/>
    <row r="479" ht="20.100000000000001" customHeight="1" x14ac:dyDescent="0.15"/>
    <row r="480" ht="20.100000000000001" customHeight="1" x14ac:dyDescent="0.15"/>
    <row r="481" ht="20.100000000000001" customHeight="1" x14ac:dyDescent="0.15"/>
    <row r="482" ht="20.100000000000001" customHeight="1" x14ac:dyDescent="0.15"/>
    <row r="483" ht="20.100000000000001" customHeight="1" x14ac:dyDescent="0.15"/>
    <row r="484" ht="20.100000000000001" customHeight="1" x14ac:dyDescent="0.15"/>
    <row r="485" ht="20.100000000000001" customHeight="1" x14ac:dyDescent="0.15"/>
    <row r="486" ht="20.100000000000001" customHeight="1" x14ac:dyDescent="0.15"/>
    <row r="487" ht="20.100000000000001" customHeight="1" x14ac:dyDescent="0.15"/>
    <row r="488" ht="20.100000000000001" customHeight="1" x14ac:dyDescent="0.15"/>
    <row r="489" ht="20.100000000000001" customHeight="1" x14ac:dyDescent="0.15"/>
    <row r="490" ht="20.100000000000001" customHeight="1" x14ac:dyDescent="0.15"/>
    <row r="491" ht="20.100000000000001" customHeight="1" x14ac:dyDescent="0.15"/>
    <row r="492" ht="20.100000000000001" customHeight="1" x14ac:dyDescent="0.15"/>
    <row r="493" ht="20.100000000000001" customHeight="1" x14ac:dyDescent="0.15"/>
    <row r="494" ht="20.100000000000001" customHeight="1" x14ac:dyDescent="0.15"/>
    <row r="495" ht="20.100000000000001" customHeight="1" x14ac:dyDescent="0.15"/>
    <row r="496" ht="20.100000000000001" customHeight="1" x14ac:dyDescent="0.15"/>
    <row r="497" ht="20.100000000000001" customHeight="1" x14ac:dyDescent="0.15"/>
    <row r="498" ht="20.100000000000001" customHeight="1" x14ac:dyDescent="0.15"/>
    <row r="499" ht="20.100000000000001" customHeight="1" x14ac:dyDescent="0.15"/>
    <row r="500" ht="20.100000000000001" customHeight="1" x14ac:dyDescent="0.15"/>
    <row r="501" ht="20.100000000000001" customHeight="1" x14ac:dyDescent="0.15"/>
    <row r="502" ht="20.100000000000001" customHeight="1" x14ac:dyDescent="0.15"/>
    <row r="503" ht="20.100000000000001" customHeight="1" x14ac:dyDescent="0.15"/>
    <row r="504" ht="20.100000000000001" customHeight="1" x14ac:dyDescent="0.15"/>
  </sheetData>
  <mergeCells count="97">
    <mergeCell ref="X70:Z74"/>
    <mergeCell ref="N58:W58"/>
    <mergeCell ref="AA32:AA46"/>
    <mergeCell ref="N71:W71"/>
    <mergeCell ref="N66:W66"/>
    <mergeCell ref="P63:V64"/>
    <mergeCell ref="X67:Z69"/>
    <mergeCell ref="N68:W68"/>
    <mergeCell ref="X54:Z56"/>
    <mergeCell ref="N63:N64"/>
    <mergeCell ref="O63:O64"/>
    <mergeCell ref="O60:V61"/>
    <mergeCell ref="O42:V42"/>
    <mergeCell ref="N43:N44"/>
    <mergeCell ref="O43:O44"/>
    <mergeCell ref="P43:V44"/>
    <mergeCell ref="B67:B74"/>
    <mergeCell ref="C67:D74"/>
    <mergeCell ref="F67:L69"/>
    <mergeCell ref="N67:W67"/>
    <mergeCell ref="F70:L74"/>
    <mergeCell ref="N70:W70"/>
    <mergeCell ref="B57:B66"/>
    <mergeCell ref="C57:D66"/>
    <mergeCell ref="E57:L59"/>
    <mergeCell ref="N57:W57"/>
    <mergeCell ref="AA4:AA5"/>
    <mergeCell ref="AA6:AA26"/>
    <mergeCell ref="N52:W52"/>
    <mergeCell ref="F54:L56"/>
    <mergeCell ref="N54:W54"/>
    <mergeCell ref="N46:W46"/>
    <mergeCell ref="N55:W55"/>
    <mergeCell ref="O59:V59"/>
    <mergeCell ref="E60:L63"/>
    <mergeCell ref="N60:N61"/>
    <mergeCell ref="X57:Z66"/>
    <mergeCell ref="O62:V62"/>
    <mergeCell ref="F47:L50"/>
    <mergeCell ref="N47:W47"/>
    <mergeCell ref="X47:Z50"/>
    <mergeCell ref="N48:W48"/>
    <mergeCell ref="B51:B56"/>
    <mergeCell ref="C51:D56"/>
    <mergeCell ref="F51:L53"/>
    <mergeCell ref="N51:W51"/>
    <mergeCell ref="X51:Z53"/>
    <mergeCell ref="F37:L38"/>
    <mergeCell ref="N37:N38"/>
    <mergeCell ref="O37:O38"/>
    <mergeCell ref="P37:V38"/>
    <mergeCell ref="N40:V40"/>
    <mergeCell ref="O41:V41"/>
    <mergeCell ref="X27:Z28"/>
    <mergeCell ref="N28:W28"/>
    <mergeCell ref="B29:B50"/>
    <mergeCell ref="C29:D50"/>
    <mergeCell ref="F29:L31"/>
    <mergeCell ref="N29:W29"/>
    <mergeCell ref="X29:Z31"/>
    <mergeCell ref="N30:W30"/>
    <mergeCell ref="N31:W31"/>
    <mergeCell ref="F32:L36"/>
    <mergeCell ref="N32:W32"/>
    <mergeCell ref="X32:Z46"/>
    <mergeCell ref="N33:V33"/>
    <mergeCell ref="O34:V34"/>
    <mergeCell ref="O35:V35"/>
    <mergeCell ref="O36:V36"/>
    <mergeCell ref="N22:V22"/>
    <mergeCell ref="O23:V23"/>
    <mergeCell ref="O24:V24"/>
    <mergeCell ref="N26:W26"/>
    <mergeCell ref="F27:L28"/>
    <mergeCell ref="N27:W27"/>
    <mergeCell ref="B6:B28"/>
    <mergeCell ref="C6:D28"/>
    <mergeCell ref="F6:L9"/>
    <mergeCell ref="N6:W6"/>
    <mergeCell ref="X6:Z26"/>
    <mergeCell ref="N7:V7"/>
    <mergeCell ref="O8:V8"/>
    <mergeCell ref="O9:V9"/>
    <mergeCell ref="N11:V12"/>
    <mergeCell ref="N13:P14"/>
    <mergeCell ref="Q13:V14"/>
    <mergeCell ref="N16:V16"/>
    <mergeCell ref="N17:N18"/>
    <mergeCell ref="O17:V18"/>
    <mergeCell ref="O19:V19"/>
    <mergeCell ref="O20:V20"/>
    <mergeCell ref="C2:Z2"/>
    <mergeCell ref="B4:D5"/>
    <mergeCell ref="E4:W4"/>
    <mergeCell ref="X4:Z5"/>
    <mergeCell ref="E5:L5"/>
    <mergeCell ref="M5:W5"/>
  </mergeCells>
  <phoneticPr fontId="9"/>
  <dataValidations disablePrompts="1" count="2">
    <dataValidation allowBlank="1" sqref="N6 N27 N46:N48 N29:N32 N51:N52 N54:N55 N57 N66:N68 N70:N71" xr:uid="{00000000-0002-0000-0200-000000000000}"/>
    <dataValidation type="list" allowBlank="1" sqref="N59:N60 N17 N8:N9 M46:M48 N23:N24 N34:N37 M51:M52 M54:M55 M57 N41:N43 M66:M68 M70:M71 N62:N63 N19:N20 M26:M32 M6" xr:uid="{00000000-0002-0000-0200-000001000000}">
      <formula1>"☑,□"</formula1>
    </dataValidation>
  </dataValidations>
  <printOptions horizontalCentered="1"/>
  <pageMargins left="0.39370078740157483" right="0.39370078740157483" top="0.39370078740157483" bottom="0.39370078740157483" header="0" footer="0.31496062992125984"/>
  <pageSetup paperSize="9" scale="92" firstPageNumber="3" fitToHeight="0" orientation="landscape" cellComments="asDisplayed" useFirstPageNumber="1" r:id="rId1"/>
  <headerFooter>
    <oddHeader>&amp;R&amp;"-,太字"&amp;12認定こども園</oddHeader>
    <oddFooter>&amp;C&amp;P</oddFooter>
  </headerFooter>
  <rowBreaks count="2" manualBreakCount="2">
    <brk id="28" min="1" max="26" man="1"/>
    <brk id="56" min="1" max="2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468"/>
  <sheetViews>
    <sheetView view="pageBreakPreview" topLeftCell="A34" zoomScale="90" zoomScaleNormal="100" zoomScaleSheetLayoutView="90" workbookViewId="0">
      <selection activeCell="K9" sqref="K9"/>
    </sheetView>
  </sheetViews>
  <sheetFormatPr defaultRowHeight="13.5" x14ac:dyDescent="0.15"/>
  <cols>
    <col min="1" max="1" width="3.625" style="42" customWidth="1"/>
    <col min="2" max="2" width="3.625" style="149" customWidth="1"/>
    <col min="3" max="4" width="5.625" style="42" customWidth="1"/>
    <col min="5" max="5" width="5.625" style="43" customWidth="1"/>
    <col min="6" max="10" width="5.625" style="42" customWidth="1"/>
    <col min="11" max="11" width="5.5" style="42" customWidth="1"/>
    <col min="12" max="12" width="5.625" style="42" customWidth="1"/>
    <col min="13" max="14" width="5.625" style="44" customWidth="1"/>
    <col min="15" max="26" width="5.625" style="42" customWidth="1"/>
    <col min="27" max="27" width="17.125" style="42" customWidth="1"/>
    <col min="28" max="30" width="5.625" style="42" customWidth="1"/>
    <col min="31" max="16384" width="9" style="42"/>
  </cols>
  <sheetData>
    <row r="1" spans="1:37" ht="15" customHeight="1" x14ac:dyDescent="0.15">
      <c r="B1" s="92"/>
      <c r="C1" s="93"/>
      <c r="D1" s="93"/>
      <c r="E1" s="94"/>
      <c r="F1" s="93"/>
      <c r="G1" s="93"/>
      <c r="H1" s="93"/>
      <c r="I1" s="93"/>
      <c r="J1" s="93"/>
      <c r="K1" s="93"/>
      <c r="L1" s="93"/>
      <c r="M1" s="95"/>
      <c r="N1" s="95"/>
      <c r="O1" s="93"/>
      <c r="P1" s="93"/>
      <c r="Q1" s="93"/>
      <c r="R1" s="93"/>
      <c r="S1" s="93"/>
      <c r="T1" s="93"/>
      <c r="U1" s="93"/>
      <c r="V1" s="93"/>
      <c r="W1" s="93"/>
      <c r="X1" s="93"/>
      <c r="Y1" s="93"/>
      <c r="Z1" s="93"/>
      <c r="AD1" s="130"/>
      <c r="AE1" s="130"/>
      <c r="AF1" s="130"/>
      <c r="AG1" s="130"/>
      <c r="AH1" s="130"/>
      <c r="AI1" s="130"/>
      <c r="AJ1" s="130"/>
      <c r="AK1" s="130"/>
    </row>
    <row r="2" spans="1:37" ht="24.95" customHeight="1" x14ac:dyDescent="0.15">
      <c r="B2" s="131" t="s">
        <v>88</v>
      </c>
      <c r="C2" s="483" t="s">
        <v>296</v>
      </c>
      <c r="D2" s="483"/>
      <c r="E2" s="483"/>
      <c r="F2" s="483"/>
      <c r="G2" s="483"/>
      <c r="H2" s="483"/>
      <c r="I2" s="483"/>
      <c r="J2" s="483"/>
      <c r="K2" s="483"/>
      <c r="L2" s="483"/>
      <c r="M2" s="483"/>
      <c r="N2" s="483"/>
      <c r="O2" s="483"/>
      <c r="P2" s="483"/>
      <c r="Q2" s="483"/>
      <c r="R2" s="483"/>
      <c r="S2" s="483"/>
      <c r="T2" s="483"/>
      <c r="U2" s="483"/>
      <c r="V2" s="483"/>
      <c r="W2" s="483"/>
      <c r="X2" s="483"/>
      <c r="Y2" s="483"/>
      <c r="Z2" s="483"/>
      <c r="AA2" s="40"/>
      <c r="AD2" s="130"/>
      <c r="AE2" s="130"/>
      <c r="AF2" s="130"/>
      <c r="AG2" s="130"/>
      <c r="AH2" s="130"/>
      <c r="AI2" s="130"/>
      <c r="AJ2" s="130"/>
      <c r="AK2" s="130"/>
    </row>
    <row r="3" spans="1:37" ht="15" customHeight="1" x14ac:dyDescent="0.15">
      <c r="A3" s="93"/>
      <c r="B3" s="41"/>
      <c r="C3" s="143"/>
      <c r="D3" s="143"/>
      <c r="E3" s="151"/>
      <c r="F3" s="143"/>
      <c r="G3" s="143"/>
      <c r="H3" s="143"/>
      <c r="I3" s="143"/>
      <c r="J3" s="143"/>
      <c r="K3" s="143"/>
      <c r="L3" s="143"/>
      <c r="M3" s="64"/>
      <c r="N3" s="64"/>
      <c r="O3" s="143"/>
      <c r="P3" s="143"/>
      <c r="Q3" s="143"/>
      <c r="R3" s="143"/>
      <c r="S3" s="143"/>
      <c r="T3" s="143"/>
      <c r="U3" s="143"/>
      <c r="V3" s="143"/>
      <c r="W3" s="143"/>
      <c r="X3" s="143"/>
      <c r="Y3" s="143"/>
      <c r="Z3" s="143"/>
      <c r="AD3" s="130"/>
      <c r="AE3" s="130"/>
      <c r="AF3" s="130"/>
      <c r="AG3" s="130"/>
      <c r="AH3" s="130"/>
      <c r="AI3" s="130"/>
      <c r="AJ3" s="130"/>
      <c r="AK3" s="130"/>
    </row>
    <row r="4" spans="1:37" ht="20.100000000000001" customHeight="1" thickBot="1" x14ac:dyDescent="0.2">
      <c r="B4" s="484" t="s">
        <v>14</v>
      </c>
      <c r="C4" s="485"/>
      <c r="D4" s="486"/>
      <c r="E4" s="490" t="s">
        <v>15</v>
      </c>
      <c r="F4" s="490"/>
      <c r="G4" s="490"/>
      <c r="H4" s="490"/>
      <c r="I4" s="490"/>
      <c r="J4" s="490"/>
      <c r="K4" s="490"/>
      <c r="L4" s="490"/>
      <c r="M4" s="491"/>
      <c r="N4" s="491"/>
      <c r="O4" s="491"/>
      <c r="P4" s="491"/>
      <c r="Q4" s="491"/>
      <c r="R4" s="491"/>
      <c r="S4" s="491"/>
      <c r="T4" s="491"/>
      <c r="U4" s="491"/>
      <c r="V4" s="491"/>
      <c r="W4" s="491"/>
      <c r="X4" s="484" t="s">
        <v>16</v>
      </c>
      <c r="Y4" s="485"/>
      <c r="Z4" s="485"/>
      <c r="AA4" s="707" t="s">
        <v>610</v>
      </c>
      <c r="AD4" s="130"/>
      <c r="AE4" s="130"/>
      <c r="AF4" s="130"/>
      <c r="AG4" s="130"/>
      <c r="AH4" s="130"/>
      <c r="AI4" s="130"/>
      <c r="AJ4" s="130"/>
      <c r="AK4" s="130"/>
    </row>
    <row r="5" spans="1:37" ht="20.100000000000001" customHeight="1" x14ac:dyDescent="0.15">
      <c r="B5" s="487"/>
      <c r="C5" s="488"/>
      <c r="D5" s="489"/>
      <c r="E5" s="492" t="s">
        <v>89</v>
      </c>
      <c r="F5" s="493"/>
      <c r="G5" s="493"/>
      <c r="H5" s="493"/>
      <c r="I5" s="493"/>
      <c r="J5" s="493"/>
      <c r="K5" s="493"/>
      <c r="L5" s="493"/>
      <c r="M5" s="494" t="s">
        <v>86</v>
      </c>
      <c r="N5" s="495"/>
      <c r="O5" s="495"/>
      <c r="P5" s="495"/>
      <c r="Q5" s="495"/>
      <c r="R5" s="495"/>
      <c r="S5" s="495"/>
      <c r="T5" s="495"/>
      <c r="U5" s="495"/>
      <c r="V5" s="495"/>
      <c r="W5" s="496"/>
      <c r="X5" s="488"/>
      <c r="Y5" s="488"/>
      <c r="Z5" s="488"/>
      <c r="AA5" s="708"/>
      <c r="AD5" s="130"/>
      <c r="AE5" s="130"/>
      <c r="AF5" s="130"/>
      <c r="AG5" s="130"/>
      <c r="AH5" s="130"/>
      <c r="AI5" s="130"/>
      <c r="AJ5" s="130"/>
      <c r="AK5" s="130"/>
    </row>
    <row r="6" spans="1:37" ht="20.100000000000001" customHeight="1" x14ac:dyDescent="0.15">
      <c r="B6" s="533" t="s">
        <v>19</v>
      </c>
      <c r="C6" s="569" t="s">
        <v>299</v>
      </c>
      <c r="D6" s="570"/>
      <c r="E6" s="594" t="s">
        <v>352</v>
      </c>
      <c r="F6" s="544"/>
      <c r="G6" s="544"/>
      <c r="H6" s="544"/>
      <c r="I6" s="544"/>
      <c r="J6" s="544"/>
      <c r="K6" s="544"/>
      <c r="L6" s="545"/>
      <c r="M6" s="152"/>
      <c r="N6" s="612" t="s">
        <v>323</v>
      </c>
      <c r="O6" s="612"/>
      <c r="P6" s="612"/>
      <c r="Q6" s="612"/>
      <c r="R6" s="612"/>
      <c r="S6" s="612"/>
      <c r="T6" s="612"/>
      <c r="U6" s="612"/>
      <c r="V6" s="612"/>
      <c r="W6" s="153"/>
      <c r="X6" s="614" t="s">
        <v>611</v>
      </c>
      <c r="Y6" s="615"/>
      <c r="Z6" s="616"/>
      <c r="AA6" s="597" t="s">
        <v>614</v>
      </c>
      <c r="AD6" s="130"/>
      <c r="AE6" s="130"/>
      <c r="AF6" s="130"/>
      <c r="AG6" s="130"/>
      <c r="AH6" s="130"/>
      <c r="AI6" s="130"/>
      <c r="AJ6" s="130"/>
      <c r="AK6" s="130"/>
    </row>
    <row r="7" spans="1:37" ht="20.100000000000001" customHeight="1" x14ac:dyDescent="0.15">
      <c r="B7" s="520"/>
      <c r="C7" s="522"/>
      <c r="D7" s="523"/>
      <c r="E7" s="595"/>
      <c r="F7" s="571"/>
      <c r="G7" s="571"/>
      <c r="H7" s="571"/>
      <c r="I7" s="571"/>
      <c r="J7" s="571"/>
      <c r="K7" s="571"/>
      <c r="L7" s="572"/>
      <c r="M7" s="154"/>
      <c r="N7" s="613"/>
      <c r="O7" s="613"/>
      <c r="P7" s="613"/>
      <c r="Q7" s="613"/>
      <c r="R7" s="613"/>
      <c r="S7" s="613"/>
      <c r="T7" s="613"/>
      <c r="U7" s="613"/>
      <c r="V7" s="613"/>
      <c r="W7" s="99"/>
      <c r="X7" s="617"/>
      <c r="Y7" s="618"/>
      <c r="Z7" s="619"/>
      <c r="AA7" s="598"/>
      <c r="AD7" s="130"/>
      <c r="AE7" s="130"/>
      <c r="AF7" s="130"/>
      <c r="AG7" s="130"/>
      <c r="AH7" s="130"/>
      <c r="AI7" s="130"/>
      <c r="AJ7" s="130"/>
      <c r="AK7" s="130"/>
    </row>
    <row r="8" spans="1:37" ht="20.100000000000001" customHeight="1" thickBot="1" x14ac:dyDescent="0.2">
      <c r="B8" s="520"/>
      <c r="C8" s="522"/>
      <c r="D8" s="523"/>
      <c r="E8" s="155"/>
      <c r="F8" s="156"/>
      <c r="G8" s="156"/>
      <c r="H8" s="156"/>
      <c r="I8" s="156"/>
      <c r="J8" s="156"/>
      <c r="K8" s="156"/>
      <c r="L8" s="157"/>
      <c r="M8" s="98"/>
      <c r="N8" s="623" t="s">
        <v>300</v>
      </c>
      <c r="O8" s="624"/>
      <c r="P8" s="624"/>
      <c r="Q8" s="624"/>
      <c r="R8" s="624"/>
      <c r="S8" s="624"/>
      <c r="T8" s="624"/>
      <c r="U8" s="624"/>
      <c r="V8" s="625"/>
      <c r="W8" s="99"/>
      <c r="X8" s="617"/>
      <c r="Y8" s="618"/>
      <c r="Z8" s="619"/>
      <c r="AA8" s="598"/>
      <c r="AD8" s="130"/>
      <c r="AE8" s="130"/>
      <c r="AF8" s="130"/>
      <c r="AG8" s="130"/>
      <c r="AH8" s="130"/>
      <c r="AI8" s="130"/>
      <c r="AJ8" s="130"/>
      <c r="AK8" s="130"/>
    </row>
    <row r="9" spans="1:37" ht="20.100000000000001" customHeight="1" thickBot="1" x14ac:dyDescent="0.2">
      <c r="B9" s="520"/>
      <c r="C9" s="522"/>
      <c r="D9" s="523"/>
      <c r="E9" s="155"/>
      <c r="F9" s="156"/>
      <c r="G9" s="156"/>
      <c r="H9" s="156"/>
      <c r="I9" s="156"/>
      <c r="J9" s="156"/>
      <c r="K9" s="156"/>
      <c r="L9" s="157"/>
      <c r="M9" s="98"/>
      <c r="N9" s="111" t="s">
        <v>5</v>
      </c>
      <c r="O9" s="158" t="s">
        <v>304</v>
      </c>
      <c r="P9" s="111" t="s">
        <v>5</v>
      </c>
      <c r="Q9" s="158" t="s">
        <v>305</v>
      </c>
      <c r="R9" s="111" t="s">
        <v>5</v>
      </c>
      <c r="S9" s="158" t="s">
        <v>306</v>
      </c>
      <c r="T9" s="111" t="s">
        <v>5</v>
      </c>
      <c r="U9" s="159" t="s">
        <v>307</v>
      </c>
      <c r="V9" s="160"/>
      <c r="W9" s="99"/>
      <c r="X9" s="617"/>
      <c r="Y9" s="618"/>
      <c r="Z9" s="619"/>
      <c r="AA9" s="598"/>
      <c r="AD9" s="130"/>
      <c r="AE9" s="130"/>
      <c r="AF9" s="130"/>
      <c r="AG9" s="130"/>
      <c r="AH9" s="130"/>
      <c r="AI9" s="130"/>
      <c r="AJ9" s="130"/>
      <c r="AK9" s="130"/>
    </row>
    <row r="10" spans="1:37" ht="20.100000000000001" customHeight="1" thickBot="1" x14ac:dyDescent="0.2">
      <c r="B10" s="520"/>
      <c r="C10" s="522"/>
      <c r="D10" s="523"/>
      <c r="E10" s="155"/>
      <c r="F10" s="156"/>
      <c r="G10" s="156"/>
      <c r="H10" s="156"/>
      <c r="I10" s="156"/>
      <c r="J10" s="156"/>
      <c r="K10" s="156"/>
      <c r="L10" s="157"/>
      <c r="M10" s="98"/>
      <c r="N10" s="111" t="s">
        <v>5</v>
      </c>
      <c r="O10" s="161" t="s">
        <v>308</v>
      </c>
      <c r="P10" s="111" t="s">
        <v>5</v>
      </c>
      <c r="Q10" s="161" t="s">
        <v>309</v>
      </c>
      <c r="R10" s="111" t="s">
        <v>23</v>
      </c>
      <c r="S10" s="162" t="s">
        <v>310</v>
      </c>
      <c r="T10" s="162"/>
      <c r="U10" s="162"/>
      <c r="V10" s="163"/>
      <c r="W10" s="99"/>
      <c r="X10" s="617"/>
      <c r="Y10" s="618"/>
      <c r="Z10" s="619"/>
      <c r="AA10" s="598"/>
      <c r="AD10" s="130"/>
      <c r="AE10" s="130"/>
      <c r="AF10" s="130"/>
      <c r="AG10" s="130"/>
      <c r="AH10" s="130"/>
      <c r="AI10" s="130"/>
      <c r="AJ10" s="130"/>
      <c r="AK10" s="130"/>
    </row>
    <row r="11" spans="1:37" ht="20.100000000000001" customHeight="1" thickBot="1" x14ac:dyDescent="0.2">
      <c r="B11" s="520"/>
      <c r="C11" s="522"/>
      <c r="D11" s="523"/>
      <c r="E11" s="155"/>
      <c r="F11" s="156"/>
      <c r="G11" s="156"/>
      <c r="H11" s="156"/>
      <c r="I11" s="156"/>
      <c r="J11" s="156"/>
      <c r="K11" s="156"/>
      <c r="L11" s="157"/>
      <c r="M11" s="154"/>
      <c r="N11" s="626" t="s">
        <v>315</v>
      </c>
      <c r="O11" s="624"/>
      <c r="P11" s="627"/>
      <c r="Q11" s="624"/>
      <c r="R11" s="627"/>
      <c r="S11" s="624"/>
      <c r="T11" s="624"/>
      <c r="U11" s="624"/>
      <c r="V11" s="625"/>
      <c r="W11" s="99"/>
      <c r="X11" s="617"/>
      <c r="Y11" s="618"/>
      <c r="Z11" s="619"/>
      <c r="AA11" s="598"/>
      <c r="AD11" s="130"/>
      <c r="AE11" s="130"/>
      <c r="AF11" s="130"/>
      <c r="AG11" s="130"/>
      <c r="AH11" s="130"/>
      <c r="AI11" s="130"/>
      <c r="AJ11" s="130"/>
      <c r="AK11" s="130"/>
    </row>
    <row r="12" spans="1:37" ht="20.100000000000001" customHeight="1" thickBot="1" x14ac:dyDescent="0.2">
      <c r="B12" s="520"/>
      <c r="C12" s="522"/>
      <c r="D12" s="523"/>
      <c r="E12" s="155"/>
      <c r="F12" s="156"/>
      <c r="G12" s="156"/>
      <c r="H12" s="156"/>
      <c r="I12" s="156"/>
      <c r="J12" s="156"/>
      <c r="K12" s="156"/>
      <c r="L12" s="157"/>
      <c r="M12" s="98"/>
      <c r="N12" s="164"/>
      <c r="O12" s="165" t="s">
        <v>311</v>
      </c>
      <c r="P12" s="166"/>
      <c r="Q12" s="167" t="s">
        <v>312</v>
      </c>
      <c r="R12" s="168" t="s">
        <v>313</v>
      </c>
      <c r="S12" s="164"/>
      <c r="T12" s="169" t="s">
        <v>311</v>
      </c>
      <c r="U12" s="166"/>
      <c r="V12" s="170" t="s">
        <v>312</v>
      </c>
      <c r="W12" s="99"/>
      <c r="X12" s="617"/>
      <c r="Y12" s="618"/>
      <c r="Z12" s="619"/>
      <c r="AA12" s="598"/>
      <c r="AD12" s="130"/>
      <c r="AE12" s="130"/>
      <c r="AF12" s="130"/>
      <c r="AG12" s="130"/>
      <c r="AH12" s="130"/>
      <c r="AI12" s="130"/>
      <c r="AJ12" s="130"/>
      <c r="AK12" s="130"/>
    </row>
    <row r="13" spans="1:37" ht="20.100000000000001" customHeight="1" thickBot="1" x14ac:dyDescent="0.2">
      <c r="B13" s="520"/>
      <c r="C13" s="522"/>
      <c r="D13" s="523"/>
      <c r="E13" s="155"/>
      <c r="F13" s="156"/>
      <c r="G13" s="156"/>
      <c r="H13" s="156"/>
      <c r="I13" s="156"/>
      <c r="J13" s="156"/>
      <c r="K13" s="156"/>
      <c r="L13" s="157"/>
      <c r="M13" s="98"/>
      <c r="N13" s="626" t="s">
        <v>314</v>
      </c>
      <c r="O13" s="624"/>
      <c r="P13" s="627"/>
      <c r="Q13" s="624"/>
      <c r="R13" s="624"/>
      <c r="S13" s="627"/>
      <c r="T13" s="624"/>
      <c r="U13" s="627"/>
      <c r="V13" s="625"/>
      <c r="W13" s="99"/>
      <c r="X13" s="617"/>
      <c r="Y13" s="618"/>
      <c r="Z13" s="619"/>
      <c r="AA13" s="598"/>
      <c r="AD13" s="130"/>
      <c r="AE13" s="130"/>
      <c r="AF13" s="130"/>
      <c r="AG13" s="130"/>
      <c r="AH13" s="130"/>
      <c r="AI13" s="130"/>
      <c r="AJ13" s="130"/>
      <c r="AK13" s="130"/>
    </row>
    <row r="14" spans="1:37" ht="20.100000000000001" customHeight="1" thickBot="1" x14ac:dyDescent="0.2">
      <c r="B14" s="520"/>
      <c r="C14" s="522"/>
      <c r="D14" s="523"/>
      <c r="E14" s="155"/>
      <c r="F14" s="156"/>
      <c r="G14" s="156"/>
      <c r="H14" s="156"/>
      <c r="I14" s="156"/>
      <c r="J14" s="156"/>
      <c r="K14" s="156"/>
      <c r="L14" s="157"/>
      <c r="M14" s="98"/>
      <c r="N14" s="164"/>
      <c r="O14" s="165" t="s">
        <v>311</v>
      </c>
      <c r="P14" s="166"/>
      <c r="Q14" s="167" t="s">
        <v>312</v>
      </c>
      <c r="R14" s="168" t="s">
        <v>313</v>
      </c>
      <c r="S14" s="164"/>
      <c r="T14" s="165" t="s">
        <v>311</v>
      </c>
      <c r="U14" s="166"/>
      <c r="V14" s="170" t="s">
        <v>312</v>
      </c>
      <c r="W14" s="99"/>
      <c r="X14" s="617"/>
      <c r="Y14" s="618"/>
      <c r="Z14" s="619"/>
      <c r="AA14" s="598"/>
      <c r="AD14" s="130"/>
      <c r="AE14" s="130"/>
      <c r="AF14" s="130"/>
      <c r="AG14" s="130"/>
      <c r="AH14" s="130"/>
      <c r="AI14" s="130"/>
      <c r="AJ14" s="130"/>
      <c r="AK14" s="130"/>
    </row>
    <row r="15" spans="1:37" ht="20.100000000000001" customHeight="1" thickBot="1" x14ac:dyDescent="0.2">
      <c r="B15" s="520"/>
      <c r="C15" s="522"/>
      <c r="D15" s="523"/>
      <c r="E15" s="155"/>
      <c r="F15" s="156"/>
      <c r="G15" s="156"/>
      <c r="H15" s="156"/>
      <c r="I15" s="156"/>
      <c r="J15" s="156"/>
      <c r="K15" s="156"/>
      <c r="L15" s="157"/>
      <c r="M15" s="171"/>
      <c r="N15" s="626" t="s">
        <v>301</v>
      </c>
      <c r="O15" s="624"/>
      <c r="P15" s="627"/>
      <c r="Q15" s="624"/>
      <c r="R15" s="624"/>
      <c r="S15" s="627"/>
      <c r="T15" s="624"/>
      <c r="U15" s="627"/>
      <c r="V15" s="625"/>
      <c r="W15" s="99"/>
      <c r="X15" s="617"/>
      <c r="Y15" s="618"/>
      <c r="Z15" s="619"/>
      <c r="AA15" s="598"/>
      <c r="AD15" s="130"/>
      <c r="AE15" s="130"/>
      <c r="AF15" s="130"/>
      <c r="AG15" s="130"/>
      <c r="AH15" s="130"/>
      <c r="AI15" s="130"/>
      <c r="AJ15" s="130"/>
      <c r="AK15" s="130"/>
    </row>
    <row r="16" spans="1:37" ht="20.100000000000001" customHeight="1" thickBot="1" x14ac:dyDescent="0.2">
      <c r="B16" s="520"/>
      <c r="C16" s="522"/>
      <c r="D16" s="523"/>
      <c r="E16" s="155"/>
      <c r="F16" s="156"/>
      <c r="G16" s="156"/>
      <c r="H16" s="156"/>
      <c r="I16" s="156"/>
      <c r="J16" s="156"/>
      <c r="K16" s="156"/>
      <c r="L16" s="157"/>
      <c r="M16" s="98"/>
      <c r="N16" s="164"/>
      <c r="O16" s="172" t="s">
        <v>311</v>
      </c>
      <c r="P16" s="166"/>
      <c r="Q16" s="167" t="s">
        <v>312</v>
      </c>
      <c r="R16" s="168" t="s">
        <v>313</v>
      </c>
      <c r="S16" s="164"/>
      <c r="T16" s="172" t="s">
        <v>311</v>
      </c>
      <c r="U16" s="166"/>
      <c r="V16" s="170" t="s">
        <v>312</v>
      </c>
      <c r="W16" s="99"/>
      <c r="X16" s="617"/>
      <c r="Y16" s="618"/>
      <c r="Z16" s="619"/>
      <c r="AA16" s="598"/>
      <c r="AD16" s="130"/>
      <c r="AE16" s="130"/>
      <c r="AF16" s="130"/>
      <c r="AG16" s="130"/>
      <c r="AH16" s="130"/>
      <c r="AI16" s="130"/>
      <c r="AJ16" s="130"/>
      <c r="AK16" s="130"/>
    </row>
    <row r="17" spans="2:37" ht="20.100000000000001" customHeight="1" thickBot="1" x14ac:dyDescent="0.2">
      <c r="B17" s="520"/>
      <c r="C17" s="522"/>
      <c r="D17" s="523"/>
      <c r="E17" s="155"/>
      <c r="F17" s="156"/>
      <c r="G17" s="156"/>
      <c r="H17" s="156"/>
      <c r="I17" s="156"/>
      <c r="J17" s="156"/>
      <c r="K17" s="156"/>
      <c r="L17" s="157"/>
      <c r="M17" s="98"/>
      <c r="N17" s="626" t="s">
        <v>302</v>
      </c>
      <c r="O17" s="624"/>
      <c r="P17" s="627"/>
      <c r="Q17" s="624"/>
      <c r="R17" s="624"/>
      <c r="S17" s="627"/>
      <c r="T17" s="624"/>
      <c r="U17" s="627"/>
      <c r="V17" s="625"/>
      <c r="W17" s="99"/>
      <c r="X17" s="617"/>
      <c r="Y17" s="618"/>
      <c r="Z17" s="619"/>
      <c r="AA17" s="598"/>
      <c r="AD17" s="130"/>
      <c r="AE17" s="130"/>
      <c r="AF17" s="130"/>
      <c r="AG17" s="130"/>
      <c r="AH17" s="130"/>
      <c r="AI17" s="130"/>
      <c r="AJ17" s="130"/>
      <c r="AK17" s="130"/>
    </row>
    <row r="18" spans="2:37" ht="20.100000000000001" customHeight="1" thickBot="1" x14ac:dyDescent="0.2">
      <c r="B18" s="520"/>
      <c r="C18" s="522"/>
      <c r="D18" s="523"/>
      <c r="E18" s="155"/>
      <c r="F18" s="156"/>
      <c r="G18" s="156"/>
      <c r="H18" s="156"/>
      <c r="I18" s="156"/>
      <c r="J18" s="156"/>
      <c r="K18" s="156"/>
      <c r="L18" s="157"/>
      <c r="M18" s="98"/>
      <c r="N18" s="164"/>
      <c r="O18" s="172" t="s">
        <v>311</v>
      </c>
      <c r="P18" s="166"/>
      <c r="Q18" s="167" t="s">
        <v>312</v>
      </c>
      <c r="R18" s="173" t="s">
        <v>313</v>
      </c>
      <c r="S18" s="164"/>
      <c r="T18" s="172" t="s">
        <v>311</v>
      </c>
      <c r="U18" s="166"/>
      <c r="V18" s="170" t="s">
        <v>312</v>
      </c>
      <c r="W18" s="99"/>
      <c r="X18" s="617"/>
      <c r="Y18" s="618"/>
      <c r="Z18" s="619"/>
      <c r="AA18" s="598"/>
      <c r="AD18" s="130"/>
      <c r="AE18" s="130"/>
      <c r="AF18" s="130"/>
      <c r="AG18" s="130"/>
      <c r="AH18" s="130"/>
      <c r="AI18" s="130"/>
      <c r="AJ18" s="130"/>
      <c r="AK18" s="130"/>
    </row>
    <row r="19" spans="2:37" ht="20.100000000000001" customHeight="1" thickBot="1" x14ac:dyDescent="0.2">
      <c r="B19" s="520"/>
      <c r="C19" s="522"/>
      <c r="D19" s="523"/>
      <c r="E19" s="155"/>
      <c r="F19" s="156"/>
      <c r="G19" s="156"/>
      <c r="H19" s="156"/>
      <c r="I19" s="156"/>
      <c r="J19" s="156"/>
      <c r="K19" s="156"/>
      <c r="L19" s="157"/>
      <c r="M19" s="98"/>
      <c r="N19" s="626" t="s">
        <v>303</v>
      </c>
      <c r="O19" s="624"/>
      <c r="P19" s="627"/>
      <c r="Q19" s="624"/>
      <c r="R19" s="624"/>
      <c r="S19" s="627"/>
      <c r="T19" s="624"/>
      <c r="U19" s="627"/>
      <c r="V19" s="625"/>
      <c r="W19" s="99"/>
      <c r="X19" s="617"/>
      <c r="Y19" s="618"/>
      <c r="Z19" s="619"/>
      <c r="AA19" s="598"/>
      <c r="AD19" s="130"/>
      <c r="AE19" s="130"/>
      <c r="AF19" s="130"/>
      <c r="AG19" s="130"/>
      <c r="AH19" s="130"/>
      <c r="AI19" s="130"/>
      <c r="AJ19" s="130"/>
      <c r="AK19" s="130"/>
    </row>
    <row r="20" spans="2:37" ht="20.100000000000001" customHeight="1" thickBot="1" x14ac:dyDescent="0.2">
      <c r="B20" s="520"/>
      <c r="C20" s="522"/>
      <c r="D20" s="523"/>
      <c r="E20" s="155"/>
      <c r="F20" s="156"/>
      <c r="G20" s="156"/>
      <c r="H20" s="156"/>
      <c r="I20" s="156"/>
      <c r="J20" s="156"/>
      <c r="K20" s="156"/>
      <c r="L20" s="157"/>
      <c r="M20" s="98"/>
      <c r="N20" s="164"/>
      <c r="O20" s="172" t="s">
        <v>311</v>
      </c>
      <c r="P20" s="166"/>
      <c r="Q20" s="174" t="s">
        <v>312</v>
      </c>
      <c r="R20" s="175" t="s">
        <v>313</v>
      </c>
      <c r="S20" s="164"/>
      <c r="T20" s="172" t="s">
        <v>311</v>
      </c>
      <c r="U20" s="166"/>
      <c r="V20" s="176" t="s">
        <v>312</v>
      </c>
      <c r="W20" s="99"/>
      <c r="X20" s="617"/>
      <c r="Y20" s="618"/>
      <c r="Z20" s="619"/>
      <c r="AA20" s="598"/>
      <c r="AD20" s="130"/>
      <c r="AE20" s="130"/>
      <c r="AF20" s="130"/>
      <c r="AG20" s="130"/>
      <c r="AH20" s="130"/>
      <c r="AI20" s="130"/>
      <c r="AJ20" s="130"/>
      <c r="AK20" s="130"/>
    </row>
    <row r="21" spans="2:37" ht="20.100000000000001" customHeight="1" x14ac:dyDescent="0.15">
      <c r="B21" s="520"/>
      <c r="C21" s="522"/>
      <c r="D21" s="523"/>
      <c r="E21" s="155"/>
      <c r="F21" s="156"/>
      <c r="G21" s="156"/>
      <c r="H21" s="156"/>
      <c r="I21" s="156"/>
      <c r="J21" s="156"/>
      <c r="K21" s="156"/>
      <c r="L21" s="157"/>
      <c r="M21" s="98"/>
      <c r="N21" s="98"/>
      <c r="O21" s="98"/>
      <c r="P21" s="98"/>
      <c r="Q21" s="98"/>
      <c r="R21" s="116"/>
      <c r="S21" s="98"/>
      <c r="T21" s="116"/>
      <c r="U21" s="98"/>
      <c r="V21" s="116"/>
      <c r="W21" s="99"/>
      <c r="X21" s="617"/>
      <c r="Y21" s="618"/>
      <c r="Z21" s="619"/>
      <c r="AA21" s="598"/>
      <c r="AD21" s="130"/>
      <c r="AE21" s="130"/>
      <c r="AF21" s="130"/>
      <c r="AG21" s="130"/>
      <c r="AH21" s="130"/>
      <c r="AI21" s="130"/>
      <c r="AJ21" s="130"/>
      <c r="AK21" s="130"/>
    </row>
    <row r="22" spans="2:37" ht="20.100000000000001" customHeight="1" x14ac:dyDescent="0.15">
      <c r="B22" s="520"/>
      <c r="C22" s="522"/>
      <c r="D22" s="523"/>
      <c r="E22" s="155"/>
      <c r="F22" s="156"/>
      <c r="G22" s="156"/>
      <c r="H22" s="156"/>
      <c r="I22" s="156"/>
      <c r="J22" s="156"/>
      <c r="K22" s="156"/>
      <c r="L22" s="157"/>
      <c r="M22" s="98"/>
      <c r="N22" s="556" t="s">
        <v>366</v>
      </c>
      <c r="O22" s="556"/>
      <c r="P22" s="556"/>
      <c r="Q22" s="556"/>
      <c r="R22" s="556"/>
      <c r="S22" s="556"/>
      <c r="T22" s="556"/>
      <c r="U22" s="556"/>
      <c r="V22" s="556"/>
      <c r="W22" s="99"/>
      <c r="X22" s="617"/>
      <c r="Y22" s="618"/>
      <c r="Z22" s="619"/>
      <c r="AA22" s="598"/>
      <c r="AD22" s="130"/>
      <c r="AE22" s="130"/>
      <c r="AF22" s="130"/>
      <c r="AG22" s="130"/>
      <c r="AH22" s="130"/>
      <c r="AI22" s="130"/>
      <c r="AJ22" s="130"/>
      <c r="AK22" s="130"/>
    </row>
    <row r="23" spans="2:37" ht="20.100000000000001" customHeight="1" thickBot="1" x14ac:dyDescent="0.2">
      <c r="B23" s="520"/>
      <c r="C23" s="522"/>
      <c r="D23" s="523"/>
      <c r="E23" s="155"/>
      <c r="F23" s="156"/>
      <c r="G23" s="156"/>
      <c r="H23" s="156"/>
      <c r="I23" s="156"/>
      <c r="J23" s="156"/>
      <c r="K23" s="156"/>
      <c r="L23" s="157"/>
      <c r="M23" s="98"/>
      <c r="N23" s="556"/>
      <c r="O23" s="556"/>
      <c r="P23" s="556"/>
      <c r="Q23" s="556"/>
      <c r="R23" s="556"/>
      <c r="S23" s="556"/>
      <c r="T23" s="556"/>
      <c r="U23" s="556"/>
      <c r="V23" s="556"/>
      <c r="W23" s="99"/>
      <c r="X23" s="617"/>
      <c r="Y23" s="618"/>
      <c r="Z23" s="619"/>
      <c r="AA23" s="598"/>
      <c r="AD23" s="130"/>
      <c r="AE23" s="130"/>
      <c r="AF23" s="130"/>
      <c r="AG23" s="130"/>
      <c r="AH23" s="130"/>
      <c r="AI23" s="130"/>
      <c r="AJ23" s="130"/>
      <c r="AK23" s="130"/>
    </row>
    <row r="24" spans="2:37" ht="20.100000000000001" customHeight="1" thickBot="1" x14ac:dyDescent="0.2">
      <c r="B24" s="520"/>
      <c r="C24" s="522"/>
      <c r="D24" s="523"/>
      <c r="E24" s="155"/>
      <c r="F24" s="156"/>
      <c r="G24" s="156"/>
      <c r="H24" s="156"/>
      <c r="I24" s="156"/>
      <c r="J24" s="156"/>
      <c r="K24" s="156"/>
      <c r="L24" s="157"/>
      <c r="M24" s="98"/>
      <c r="N24" s="511" t="s">
        <v>288</v>
      </c>
      <c r="O24" s="628"/>
      <c r="P24" s="111" t="s">
        <v>23</v>
      </c>
      <c r="Q24" s="515" t="s">
        <v>111</v>
      </c>
      <c r="R24" s="515"/>
      <c r="S24" s="515"/>
      <c r="T24" s="515"/>
      <c r="U24" s="515"/>
      <c r="V24" s="516"/>
      <c r="W24" s="99"/>
      <c r="X24" s="617"/>
      <c r="Y24" s="618"/>
      <c r="Z24" s="619"/>
      <c r="AA24" s="598"/>
      <c r="AD24" s="130"/>
      <c r="AE24" s="130"/>
      <c r="AF24" s="130"/>
      <c r="AG24" s="130"/>
      <c r="AH24" s="130"/>
      <c r="AI24" s="130"/>
      <c r="AJ24" s="130"/>
      <c r="AK24" s="130"/>
    </row>
    <row r="25" spans="2:37" ht="20.100000000000001" customHeight="1" thickBot="1" x14ac:dyDescent="0.2">
      <c r="B25" s="520"/>
      <c r="C25" s="522"/>
      <c r="D25" s="523"/>
      <c r="E25" s="155"/>
      <c r="F25" s="156"/>
      <c r="G25" s="156"/>
      <c r="H25" s="156"/>
      <c r="I25" s="156"/>
      <c r="J25" s="156"/>
      <c r="K25" s="156"/>
      <c r="L25" s="157"/>
      <c r="M25" s="98"/>
      <c r="N25" s="513"/>
      <c r="O25" s="629"/>
      <c r="P25" s="111" t="s">
        <v>5</v>
      </c>
      <c r="Q25" s="630" t="s">
        <v>114</v>
      </c>
      <c r="R25" s="515"/>
      <c r="S25" s="515"/>
      <c r="T25" s="515"/>
      <c r="U25" s="515"/>
      <c r="V25" s="516"/>
      <c r="W25" s="99"/>
      <c r="X25" s="617"/>
      <c r="Y25" s="618"/>
      <c r="Z25" s="619"/>
      <c r="AA25" s="598"/>
      <c r="AD25" s="130"/>
      <c r="AE25" s="130"/>
      <c r="AF25" s="130"/>
      <c r="AG25" s="130"/>
      <c r="AH25" s="130"/>
      <c r="AI25" s="130"/>
      <c r="AJ25" s="130"/>
      <c r="AK25" s="130"/>
    </row>
    <row r="26" spans="2:37" ht="20.100000000000001" customHeight="1" x14ac:dyDescent="0.15">
      <c r="B26" s="520"/>
      <c r="C26" s="522"/>
      <c r="D26" s="523"/>
      <c r="E26" s="155"/>
      <c r="F26" s="156"/>
      <c r="G26" s="156"/>
      <c r="H26" s="156"/>
      <c r="I26" s="156"/>
      <c r="J26" s="156"/>
      <c r="K26" s="156"/>
      <c r="L26" s="157"/>
      <c r="M26" s="154"/>
      <c r="N26" s="98"/>
      <c r="O26" s="98"/>
      <c r="P26" s="98"/>
      <c r="Q26" s="98"/>
      <c r="R26" s="98"/>
      <c r="S26" s="98"/>
      <c r="T26" s="98"/>
      <c r="U26" s="98"/>
      <c r="V26" s="98"/>
      <c r="W26" s="99"/>
      <c r="X26" s="617"/>
      <c r="Y26" s="618"/>
      <c r="Z26" s="619"/>
      <c r="AA26" s="598"/>
      <c r="AD26" s="130"/>
      <c r="AE26" s="130"/>
      <c r="AF26" s="130"/>
      <c r="AG26" s="130"/>
      <c r="AH26" s="130"/>
      <c r="AI26" s="130"/>
      <c r="AJ26" s="130"/>
      <c r="AK26" s="130"/>
    </row>
    <row r="27" spans="2:37" ht="20.100000000000001" customHeight="1" thickBot="1" x14ac:dyDescent="0.2">
      <c r="B27" s="520"/>
      <c r="C27" s="522"/>
      <c r="D27" s="523"/>
      <c r="E27" s="155"/>
      <c r="F27" s="156"/>
      <c r="G27" s="156"/>
      <c r="H27" s="156"/>
      <c r="I27" s="156"/>
      <c r="J27" s="156"/>
      <c r="K27" s="156"/>
      <c r="L27" s="157"/>
      <c r="M27" s="98"/>
      <c r="N27" s="631" t="s">
        <v>367</v>
      </c>
      <c r="O27" s="631"/>
      <c r="P27" s="631"/>
      <c r="Q27" s="631"/>
      <c r="R27" s="631"/>
      <c r="S27" s="631"/>
      <c r="T27" s="631"/>
      <c r="U27" s="631"/>
      <c r="V27" s="631"/>
      <c r="W27" s="99"/>
      <c r="X27" s="617"/>
      <c r="Y27" s="618"/>
      <c r="Z27" s="619"/>
      <c r="AA27" s="598"/>
      <c r="AD27" s="130"/>
      <c r="AE27" s="130"/>
      <c r="AF27" s="130"/>
      <c r="AG27" s="130"/>
      <c r="AH27" s="130"/>
      <c r="AI27" s="130"/>
      <c r="AJ27" s="130"/>
      <c r="AK27" s="130"/>
    </row>
    <row r="28" spans="2:37" ht="20.100000000000001" customHeight="1" thickBot="1" x14ac:dyDescent="0.2">
      <c r="B28" s="520"/>
      <c r="C28" s="522"/>
      <c r="D28" s="523"/>
      <c r="E28" s="155"/>
      <c r="F28" s="156"/>
      <c r="G28" s="156"/>
      <c r="H28" s="156"/>
      <c r="I28" s="156"/>
      <c r="J28" s="156"/>
      <c r="K28" s="156"/>
      <c r="L28" s="157"/>
      <c r="M28" s="98"/>
      <c r="N28" s="566" t="s">
        <v>5</v>
      </c>
      <c r="O28" s="633" t="s">
        <v>316</v>
      </c>
      <c r="P28" s="634"/>
      <c r="Q28" s="634"/>
      <c r="R28" s="635"/>
      <c r="S28" s="635"/>
      <c r="T28" s="635"/>
      <c r="U28" s="635"/>
      <c r="V28" s="635"/>
      <c r="W28" s="99"/>
      <c r="X28" s="617"/>
      <c r="Y28" s="618"/>
      <c r="Z28" s="619"/>
      <c r="AA28" s="598"/>
      <c r="AD28" s="130"/>
      <c r="AE28" s="130"/>
      <c r="AF28" s="130"/>
      <c r="AG28" s="130"/>
      <c r="AH28" s="130"/>
      <c r="AI28" s="130"/>
      <c r="AJ28" s="130"/>
      <c r="AK28" s="130"/>
    </row>
    <row r="29" spans="2:37" ht="20.100000000000001" customHeight="1" x14ac:dyDescent="0.15">
      <c r="B29" s="520"/>
      <c r="C29" s="522"/>
      <c r="D29" s="523"/>
      <c r="E29" s="155"/>
      <c r="F29" s="156"/>
      <c r="G29" s="156"/>
      <c r="H29" s="156"/>
      <c r="I29" s="156"/>
      <c r="J29" s="156"/>
      <c r="K29" s="156"/>
      <c r="L29" s="157"/>
      <c r="M29" s="98"/>
      <c r="N29" s="632"/>
      <c r="O29" s="636" t="s">
        <v>337</v>
      </c>
      <c r="P29" s="637"/>
      <c r="Q29" s="638"/>
      <c r="R29" s="642"/>
      <c r="S29" s="643"/>
      <c r="T29" s="643"/>
      <c r="U29" s="643"/>
      <c r="V29" s="644"/>
      <c r="W29" s="99"/>
      <c r="X29" s="617"/>
      <c r="Y29" s="618"/>
      <c r="Z29" s="619"/>
      <c r="AA29" s="598"/>
      <c r="AD29" s="130"/>
      <c r="AE29" s="130"/>
      <c r="AF29" s="130"/>
      <c r="AG29" s="130"/>
      <c r="AH29" s="130"/>
      <c r="AI29" s="130"/>
      <c r="AJ29" s="130"/>
      <c r="AK29" s="130"/>
    </row>
    <row r="30" spans="2:37" ht="20.100000000000001" customHeight="1" thickBot="1" x14ac:dyDescent="0.2">
      <c r="B30" s="520"/>
      <c r="C30" s="522"/>
      <c r="D30" s="523"/>
      <c r="E30" s="155"/>
      <c r="F30" s="156"/>
      <c r="G30" s="156"/>
      <c r="H30" s="156"/>
      <c r="I30" s="156"/>
      <c r="J30" s="156"/>
      <c r="K30" s="156"/>
      <c r="L30" s="157"/>
      <c r="M30" s="98"/>
      <c r="N30" s="632"/>
      <c r="O30" s="639"/>
      <c r="P30" s="640"/>
      <c r="Q30" s="641"/>
      <c r="R30" s="645"/>
      <c r="S30" s="646"/>
      <c r="T30" s="646"/>
      <c r="U30" s="646"/>
      <c r="V30" s="647"/>
      <c r="W30" s="99"/>
      <c r="X30" s="617"/>
      <c r="Y30" s="618"/>
      <c r="Z30" s="619"/>
      <c r="AA30" s="598"/>
      <c r="AD30" s="130"/>
      <c r="AE30" s="130"/>
      <c r="AF30" s="130"/>
      <c r="AG30" s="130"/>
      <c r="AH30" s="130"/>
      <c r="AI30" s="130"/>
      <c r="AJ30" s="130"/>
      <c r="AK30" s="130"/>
    </row>
    <row r="31" spans="2:37" ht="20.100000000000001" customHeight="1" thickBot="1" x14ac:dyDescent="0.2">
      <c r="B31" s="520"/>
      <c r="C31" s="522"/>
      <c r="D31" s="523"/>
      <c r="E31" s="155"/>
      <c r="F31" s="156"/>
      <c r="G31" s="156"/>
      <c r="H31" s="156"/>
      <c r="I31" s="156"/>
      <c r="J31" s="156"/>
      <c r="K31" s="156"/>
      <c r="L31" s="157"/>
      <c r="M31" s="98"/>
      <c r="N31" s="567"/>
      <c r="O31" s="625" t="s">
        <v>317</v>
      </c>
      <c r="P31" s="635"/>
      <c r="Q31" s="623"/>
      <c r="R31" s="648"/>
      <c r="S31" s="649"/>
      <c r="T31" s="649"/>
      <c r="U31" s="649"/>
      <c r="V31" s="650"/>
      <c r="W31" s="99"/>
      <c r="X31" s="617"/>
      <c r="Y31" s="618"/>
      <c r="Z31" s="619"/>
      <c r="AA31" s="598"/>
      <c r="AD31" s="130"/>
      <c r="AE31" s="130"/>
      <c r="AF31" s="130"/>
      <c r="AG31" s="130"/>
      <c r="AH31" s="130"/>
      <c r="AI31" s="130"/>
      <c r="AJ31" s="130"/>
      <c r="AK31" s="130"/>
    </row>
    <row r="32" spans="2:37" ht="20.100000000000001" customHeight="1" thickBot="1" x14ac:dyDescent="0.2">
      <c r="B32" s="520"/>
      <c r="C32" s="522"/>
      <c r="D32" s="523"/>
      <c r="E32" s="155"/>
      <c r="F32" s="156"/>
      <c r="G32" s="156"/>
      <c r="H32" s="156"/>
      <c r="I32" s="156"/>
      <c r="J32" s="156"/>
      <c r="K32" s="156"/>
      <c r="L32" s="157"/>
      <c r="M32" s="98"/>
      <c r="N32" s="178" t="s">
        <v>5</v>
      </c>
      <c r="O32" s="651" t="s">
        <v>318</v>
      </c>
      <c r="P32" s="652"/>
      <c r="Q32" s="652"/>
      <c r="R32" s="653"/>
      <c r="S32" s="653"/>
      <c r="T32" s="653"/>
      <c r="U32" s="653"/>
      <c r="V32" s="654"/>
      <c r="W32" s="99"/>
      <c r="X32" s="617"/>
      <c r="Y32" s="618"/>
      <c r="Z32" s="619"/>
      <c r="AA32" s="598"/>
      <c r="AD32" s="130"/>
      <c r="AE32" s="130"/>
      <c r="AF32" s="130"/>
      <c r="AG32" s="130"/>
      <c r="AH32" s="130"/>
      <c r="AI32" s="130"/>
      <c r="AJ32" s="130"/>
      <c r="AK32" s="130"/>
    </row>
    <row r="33" spans="2:37" ht="20.100000000000001" customHeight="1" x14ac:dyDescent="0.15">
      <c r="B33" s="520"/>
      <c r="C33" s="522"/>
      <c r="D33" s="523"/>
      <c r="E33" s="155"/>
      <c r="F33" s="156"/>
      <c r="G33" s="156"/>
      <c r="H33" s="156"/>
      <c r="I33" s="156"/>
      <c r="J33" s="156"/>
      <c r="K33" s="156"/>
      <c r="L33" s="157"/>
      <c r="M33" s="154"/>
      <c r="N33" s="98"/>
      <c r="O33" s="98"/>
      <c r="P33" s="98"/>
      <c r="Q33" s="98"/>
      <c r="R33" s="98"/>
      <c r="S33" s="98"/>
      <c r="T33" s="98"/>
      <c r="U33" s="98"/>
      <c r="V33" s="98"/>
      <c r="W33" s="99"/>
      <c r="X33" s="617"/>
      <c r="Y33" s="618"/>
      <c r="Z33" s="619"/>
      <c r="AA33" s="58"/>
      <c r="AD33" s="130"/>
      <c r="AE33" s="130"/>
      <c r="AF33" s="130"/>
      <c r="AG33" s="130"/>
      <c r="AH33" s="130"/>
      <c r="AI33" s="130"/>
      <c r="AJ33" s="130"/>
      <c r="AK33" s="130"/>
    </row>
    <row r="34" spans="2:37" ht="20.100000000000001" customHeight="1" x14ac:dyDescent="0.15">
      <c r="B34" s="520"/>
      <c r="C34" s="522"/>
      <c r="D34" s="523"/>
      <c r="E34" s="155"/>
      <c r="F34" s="156"/>
      <c r="G34" s="156"/>
      <c r="H34" s="156"/>
      <c r="I34" s="156"/>
      <c r="J34" s="156"/>
      <c r="K34" s="156"/>
      <c r="L34" s="157"/>
      <c r="M34" s="98"/>
      <c r="N34" s="98" t="s">
        <v>362</v>
      </c>
      <c r="O34" s="98"/>
      <c r="P34" s="98"/>
      <c r="Q34" s="98"/>
      <c r="R34" s="98"/>
      <c r="S34" s="98"/>
      <c r="T34" s="98"/>
      <c r="U34" s="98"/>
      <c r="V34" s="98"/>
      <c r="W34" s="99"/>
      <c r="X34" s="617"/>
      <c r="Y34" s="618"/>
      <c r="Z34" s="619"/>
      <c r="AA34" s="58"/>
      <c r="AD34" s="130"/>
      <c r="AE34" s="130"/>
      <c r="AF34" s="130"/>
      <c r="AG34" s="130"/>
      <c r="AH34" s="130"/>
      <c r="AI34" s="130"/>
      <c r="AJ34" s="130"/>
      <c r="AK34" s="130"/>
    </row>
    <row r="35" spans="2:37" ht="20.100000000000001" customHeight="1" x14ac:dyDescent="0.15">
      <c r="B35" s="520"/>
      <c r="C35" s="522"/>
      <c r="D35" s="523"/>
      <c r="E35" s="155"/>
      <c r="F35" s="156"/>
      <c r="G35" s="156"/>
      <c r="H35" s="156"/>
      <c r="I35" s="156"/>
      <c r="J35" s="156"/>
      <c r="K35" s="156"/>
      <c r="L35" s="157"/>
      <c r="M35" s="98"/>
      <c r="N35" s="631" t="s">
        <v>368</v>
      </c>
      <c r="O35" s="631"/>
      <c r="P35" s="631"/>
      <c r="Q35" s="631"/>
      <c r="R35" s="631"/>
      <c r="S35" s="631"/>
      <c r="T35" s="631"/>
      <c r="U35" s="631"/>
      <c r="V35" s="631"/>
      <c r="W35" s="99"/>
      <c r="X35" s="617"/>
      <c r="Y35" s="618"/>
      <c r="Z35" s="619"/>
      <c r="AA35" s="58"/>
      <c r="AD35" s="130"/>
      <c r="AE35" s="130"/>
      <c r="AF35" s="130"/>
      <c r="AG35" s="130"/>
      <c r="AH35" s="130"/>
      <c r="AI35" s="130"/>
      <c r="AJ35" s="130"/>
      <c r="AK35" s="130"/>
    </row>
    <row r="36" spans="2:37" ht="20.100000000000001" customHeight="1" thickBot="1" x14ac:dyDescent="0.2">
      <c r="B36" s="520"/>
      <c r="C36" s="522"/>
      <c r="D36" s="523"/>
      <c r="E36" s="155"/>
      <c r="F36" s="156"/>
      <c r="G36" s="156"/>
      <c r="H36" s="156"/>
      <c r="I36" s="156"/>
      <c r="J36" s="156"/>
      <c r="K36" s="156"/>
      <c r="L36" s="157"/>
      <c r="M36" s="98"/>
      <c r="N36" s="631"/>
      <c r="O36" s="631"/>
      <c r="P36" s="631"/>
      <c r="Q36" s="631"/>
      <c r="R36" s="631"/>
      <c r="S36" s="631"/>
      <c r="T36" s="631"/>
      <c r="U36" s="631"/>
      <c r="V36" s="631"/>
      <c r="W36" s="99"/>
      <c r="X36" s="617"/>
      <c r="Y36" s="618"/>
      <c r="Z36" s="619"/>
      <c r="AA36" s="58"/>
      <c r="AD36" s="130"/>
      <c r="AE36" s="130"/>
      <c r="AF36" s="130"/>
      <c r="AG36" s="130"/>
      <c r="AH36" s="130"/>
      <c r="AI36" s="130"/>
      <c r="AJ36" s="130"/>
      <c r="AK36" s="130"/>
    </row>
    <row r="37" spans="2:37" ht="20.100000000000001" customHeight="1" thickBot="1" x14ac:dyDescent="0.2">
      <c r="B37" s="520"/>
      <c r="C37" s="522"/>
      <c r="D37" s="523"/>
      <c r="E37" s="155"/>
      <c r="F37" s="156"/>
      <c r="G37" s="156"/>
      <c r="H37" s="156"/>
      <c r="I37" s="156"/>
      <c r="J37" s="156"/>
      <c r="K37" s="156"/>
      <c r="L37" s="157"/>
      <c r="M37" s="98"/>
      <c r="N37" s="511" t="s">
        <v>288</v>
      </c>
      <c r="O37" s="628"/>
      <c r="P37" s="111" t="s">
        <v>5</v>
      </c>
      <c r="Q37" s="515" t="s">
        <v>111</v>
      </c>
      <c r="R37" s="515"/>
      <c r="S37" s="515"/>
      <c r="T37" s="515"/>
      <c r="U37" s="515"/>
      <c r="V37" s="516"/>
      <c r="W37" s="99"/>
      <c r="X37" s="617"/>
      <c r="Y37" s="618"/>
      <c r="Z37" s="619"/>
      <c r="AA37" s="58"/>
      <c r="AD37" s="130"/>
      <c r="AE37" s="130"/>
      <c r="AF37" s="130"/>
      <c r="AG37" s="130"/>
      <c r="AH37" s="130"/>
      <c r="AI37" s="130"/>
      <c r="AJ37" s="130"/>
      <c r="AK37" s="130"/>
    </row>
    <row r="38" spans="2:37" ht="20.100000000000001" customHeight="1" thickBot="1" x14ac:dyDescent="0.2">
      <c r="B38" s="520"/>
      <c r="C38" s="522"/>
      <c r="D38" s="523"/>
      <c r="E38" s="155"/>
      <c r="F38" s="156"/>
      <c r="G38" s="156"/>
      <c r="H38" s="156"/>
      <c r="I38" s="156"/>
      <c r="J38" s="156"/>
      <c r="K38" s="156"/>
      <c r="L38" s="157"/>
      <c r="M38" s="98"/>
      <c r="N38" s="513"/>
      <c r="O38" s="629"/>
      <c r="P38" s="111" t="s">
        <v>442</v>
      </c>
      <c r="Q38" s="630" t="s">
        <v>114</v>
      </c>
      <c r="R38" s="515"/>
      <c r="S38" s="515"/>
      <c r="T38" s="515"/>
      <c r="U38" s="515"/>
      <c r="V38" s="516"/>
      <c r="W38" s="99"/>
      <c r="X38" s="617"/>
      <c r="Y38" s="618"/>
      <c r="Z38" s="619"/>
      <c r="AA38" s="58"/>
      <c r="AD38" s="130"/>
      <c r="AE38" s="130"/>
      <c r="AF38" s="130"/>
      <c r="AG38" s="130"/>
      <c r="AH38" s="130"/>
      <c r="AI38" s="130"/>
      <c r="AJ38" s="130"/>
      <c r="AK38" s="130"/>
    </row>
    <row r="39" spans="2:37" ht="20.100000000000001" customHeight="1" x14ac:dyDescent="0.15">
      <c r="B39" s="520"/>
      <c r="C39" s="522"/>
      <c r="D39" s="523"/>
      <c r="E39" s="155"/>
      <c r="F39" s="156"/>
      <c r="G39" s="156"/>
      <c r="H39" s="156"/>
      <c r="I39" s="156"/>
      <c r="J39" s="156"/>
      <c r="K39" s="156"/>
      <c r="L39" s="157"/>
      <c r="M39" s="179"/>
      <c r="N39" s="180"/>
      <c r="O39" s="180"/>
      <c r="P39" s="181"/>
      <c r="Q39" s="182"/>
      <c r="R39" s="182"/>
      <c r="S39" s="182"/>
      <c r="T39" s="182"/>
      <c r="U39" s="182"/>
      <c r="V39" s="182"/>
      <c r="W39" s="183"/>
      <c r="X39" s="620"/>
      <c r="Y39" s="621"/>
      <c r="Z39" s="622"/>
      <c r="AA39" s="58"/>
      <c r="AD39" s="130"/>
      <c r="AE39" s="130"/>
      <c r="AF39" s="130"/>
      <c r="AG39" s="130"/>
      <c r="AH39" s="130"/>
      <c r="AI39" s="130"/>
      <c r="AJ39" s="130"/>
      <c r="AK39" s="130"/>
    </row>
    <row r="40" spans="2:37" ht="20.100000000000001" customHeight="1" x14ac:dyDescent="0.15">
      <c r="B40" s="655" t="s">
        <v>33</v>
      </c>
      <c r="C40" s="569" t="s">
        <v>324</v>
      </c>
      <c r="D40" s="570"/>
      <c r="E40" s="114" t="s">
        <v>325</v>
      </c>
      <c r="F40" s="184"/>
      <c r="G40" s="184"/>
      <c r="H40" s="184"/>
      <c r="I40" s="184"/>
      <c r="J40" s="184"/>
      <c r="K40" s="184"/>
      <c r="L40" s="185"/>
      <c r="M40" s="97" t="s">
        <v>5</v>
      </c>
      <c r="N40" s="658" t="s">
        <v>316</v>
      </c>
      <c r="O40" s="658"/>
      <c r="P40" s="658"/>
      <c r="Q40" s="658"/>
      <c r="R40" s="658"/>
      <c r="S40" s="658"/>
      <c r="T40" s="658"/>
      <c r="U40" s="658"/>
      <c r="V40" s="658"/>
      <c r="W40" s="659"/>
      <c r="X40" s="614" t="s">
        <v>612</v>
      </c>
      <c r="Y40" s="615"/>
      <c r="Z40" s="616"/>
      <c r="AA40" s="72"/>
      <c r="AD40" s="130"/>
      <c r="AE40" s="130"/>
      <c r="AF40" s="130"/>
      <c r="AG40" s="130"/>
      <c r="AH40" s="130"/>
      <c r="AI40" s="130"/>
      <c r="AJ40" s="130"/>
      <c r="AK40" s="130"/>
    </row>
    <row r="41" spans="2:37" ht="20.100000000000001" customHeight="1" x14ac:dyDescent="0.15">
      <c r="B41" s="656"/>
      <c r="C41" s="522"/>
      <c r="D41" s="523"/>
      <c r="E41" s="660" t="s">
        <v>369</v>
      </c>
      <c r="F41" s="661"/>
      <c r="G41" s="661"/>
      <c r="H41" s="661"/>
      <c r="I41" s="661"/>
      <c r="J41" s="661"/>
      <c r="K41" s="661"/>
      <c r="L41" s="662"/>
      <c r="M41" s="98"/>
      <c r="N41" s="631" t="s">
        <v>321</v>
      </c>
      <c r="O41" s="631"/>
      <c r="P41" s="631"/>
      <c r="Q41" s="631"/>
      <c r="R41" s="631"/>
      <c r="S41" s="631"/>
      <c r="T41" s="631"/>
      <c r="U41" s="631"/>
      <c r="V41" s="631"/>
      <c r="W41" s="99"/>
      <c r="X41" s="617"/>
      <c r="Y41" s="618"/>
      <c r="Z41" s="619"/>
      <c r="AA41" s="58"/>
      <c r="AD41" s="130"/>
      <c r="AE41" s="130"/>
      <c r="AF41" s="130"/>
      <c r="AG41" s="130"/>
      <c r="AH41" s="130"/>
      <c r="AI41" s="130"/>
      <c r="AJ41" s="130"/>
      <c r="AK41" s="130"/>
    </row>
    <row r="42" spans="2:37" ht="20.100000000000001" customHeight="1" thickBot="1" x14ac:dyDescent="0.2">
      <c r="B42" s="656"/>
      <c r="C42" s="522"/>
      <c r="D42" s="523"/>
      <c r="E42" s="155"/>
      <c r="F42" s="156"/>
      <c r="G42" s="156"/>
      <c r="H42" s="156"/>
      <c r="I42" s="156"/>
      <c r="J42" s="156"/>
      <c r="K42" s="156"/>
      <c r="L42" s="157"/>
      <c r="M42" s="98"/>
      <c r="N42" s="631"/>
      <c r="O42" s="631"/>
      <c r="P42" s="631"/>
      <c r="Q42" s="631"/>
      <c r="R42" s="631"/>
      <c r="S42" s="631"/>
      <c r="T42" s="631"/>
      <c r="U42" s="631"/>
      <c r="V42" s="631"/>
      <c r="W42" s="99"/>
      <c r="X42" s="617"/>
      <c r="Y42" s="618"/>
      <c r="Z42" s="619"/>
      <c r="AA42" s="58"/>
      <c r="AD42" s="130"/>
      <c r="AE42" s="130"/>
      <c r="AF42" s="130"/>
      <c r="AG42" s="130"/>
      <c r="AH42" s="130"/>
      <c r="AI42" s="130"/>
      <c r="AJ42" s="130"/>
      <c r="AK42" s="130"/>
    </row>
    <row r="43" spans="2:37" ht="20.100000000000001" customHeight="1" thickBot="1" x14ac:dyDescent="0.2">
      <c r="B43" s="656"/>
      <c r="C43" s="522"/>
      <c r="D43" s="523"/>
      <c r="E43" s="155"/>
      <c r="F43" s="156"/>
      <c r="G43" s="156"/>
      <c r="H43" s="156"/>
      <c r="I43" s="156"/>
      <c r="J43" s="156"/>
      <c r="K43" s="156"/>
      <c r="L43" s="157"/>
      <c r="M43" s="98"/>
      <c r="N43" s="511" t="s">
        <v>288</v>
      </c>
      <c r="O43" s="628"/>
      <c r="P43" s="111" t="s">
        <v>5</v>
      </c>
      <c r="Q43" s="515" t="s">
        <v>111</v>
      </c>
      <c r="R43" s="515"/>
      <c r="S43" s="515"/>
      <c r="T43" s="515"/>
      <c r="U43" s="515"/>
      <c r="V43" s="516"/>
      <c r="W43" s="99"/>
      <c r="X43" s="617"/>
      <c r="Y43" s="618"/>
      <c r="Z43" s="619"/>
      <c r="AA43" s="58"/>
      <c r="AD43" s="130"/>
      <c r="AE43" s="130"/>
      <c r="AF43" s="130"/>
      <c r="AG43" s="130"/>
      <c r="AH43" s="130"/>
      <c r="AI43" s="130"/>
      <c r="AJ43" s="130"/>
      <c r="AK43" s="130"/>
    </row>
    <row r="44" spans="2:37" ht="20.100000000000001" customHeight="1" thickBot="1" x14ac:dyDescent="0.2">
      <c r="B44" s="656"/>
      <c r="C44" s="522"/>
      <c r="D44" s="523"/>
      <c r="E44" s="155"/>
      <c r="F44" s="156"/>
      <c r="G44" s="156"/>
      <c r="H44" s="156"/>
      <c r="I44" s="156"/>
      <c r="J44" s="156"/>
      <c r="K44" s="156"/>
      <c r="L44" s="157"/>
      <c r="M44" s="98"/>
      <c r="N44" s="513"/>
      <c r="O44" s="629"/>
      <c r="P44" s="111" t="s">
        <v>23</v>
      </c>
      <c r="Q44" s="630" t="s">
        <v>114</v>
      </c>
      <c r="R44" s="515"/>
      <c r="S44" s="515"/>
      <c r="T44" s="515"/>
      <c r="U44" s="515"/>
      <c r="V44" s="516"/>
      <c r="W44" s="99"/>
      <c r="X44" s="617"/>
      <c r="Y44" s="618"/>
      <c r="Z44" s="619"/>
      <c r="AA44" s="58"/>
      <c r="AD44" s="130"/>
      <c r="AE44" s="130"/>
      <c r="AF44" s="130"/>
      <c r="AG44" s="130"/>
      <c r="AH44" s="130"/>
      <c r="AI44" s="130"/>
      <c r="AJ44" s="130"/>
      <c r="AK44" s="130"/>
    </row>
    <row r="45" spans="2:37" ht="20.100000000000001" customHeight="1" x14ac:dyDescent="0.15">
      <c r="B45" s="656"/>
      <c r="C45" s="522"/>
      <c r="D45" s="523"/>
      <c r="E45" s="155"/>
      <c r="F45" s="156"/>
      <c r="G45" s="156"/>
      <c r="H45" s="156"/>
      <c r="I45" s="156"/>
      <c r="J45" s="156"/>
      <c r="K45" s="156"/>
      <c r="L45" s="157"/>
      <c r="M45" s="98"/>
      <c r="N45" s="123"/>
      <c r="O45" s="123"/>
      <c r="P45" s="124"/>
      <c r="Q45" s="125"/>
      <c r="R45" s="125"/>
      <c r="S45" s="125"/>
      <c r="T45" s="125"/>
      <c r="U45" s="125"/>
      <c r="V45" s="125"/>
      <c r="W45" s="99"/>
      <c r="X45" s="617"/>
      <c r="Y45" s="618"/>
      <c r="Z45" s="619"/>
      <c r="AA45" s="58"/>
      <c r="AD45" s="130"/>
      <c r="AE45" s="130"/>
      <c r="AF45" s="130"/>
      <c r="AG45" s="130"/>
      <c r="AH45" s="130"/>
      <c r="AI45" s="130"/>
      <c r="AJ45" s="130"/>
      <c r="AK45" s="130"/>
    </row>
    <row r="46" spans="2:37" ht="20.100000000000001" customHeight="1" x14ac:dyDescent="0.15">
      <c r="B46" s="657"/>
      <c r="C46" s="524"/>
      <c r="D46" s="525"/>
      <c r="E46" s="186"/>
      <c r="F46" s="187"/>
      <c r="G46" s="187"/>
      <c r="H46" s="187"/>
      <c r="I46" s="187"/>
      <c r="J46" s="187"/>
      <c r="K46" s="187"/>
      <c r="L46" s="188"/>
      <c r="M46" s="113" t="s">
        <v>5</v>
      </c>
      <c r="N46" s="663" t="s">
        <v>318</v>
      </c>
      <c r="O46" s="663"/>
      <c r="P46" s="663"/>
      <c r="Q46" s="663"/>
      <c r="R46" s="663"/>
      <c r="S46" s="663"/>
      <c r="T46" s="663"/>
      <c r="U46" s="663"/>
      <c r="V46" s="663"/>
      <c r="W46" s="664"/>
      <c r="X46" s="620"/>
      <c r="Y46" s="621"/>
      <c r="Z46" s="622"/>
      <c r="AA46" s="58"/>
      <c r="AD46" s="130"/>
      <c r="AE46" s="130"/>
      <c r="AF46" s="130"/>
      <c r="AG46" s="130"/>
      <c r="AH46" s="130"/>
      <c r="AI46" s="130"/>
      <c r="AJ46" s="130"/>
      <c r="AK46" s="130"/>
    </row>
    <row r="47" spans="2:37" ht="20.100000000000001" customHeight="1" x14ac:dyDescent="0.15">
      <c r="B47" s="533" t="s">
        <v>54</v>
      </c>
      <c r="C47" s="569" t="s">
        <v>336</v>
      </c>
      <c r="D47" s="570"/>
      <c r="E47" s="189" t="s">
        <v>339</v>
      </c>
      <c r="F47" s="156"/>
      <c r="G47" s="156"/>
      <c r="H47" s="156"/>
      <c r="I47" s="156"/>
      <c r="J47" s="156"/>
      <c r="K47" s="156"/>
      <c r="L47" s="185"/>
      <c r="M47" s="115" t="s">
        <v>5</v>
      </c>
      <c r="N47" s="658" t="s">
        <v>316</v>
      </c>
      <c r="O47" s="658"/>
      <c r="P47" s="658"/>
      <c r="Q47" s="658"/>
      <c r="R47" s="658"/>
      <c r="S47" s="658"/>
      <c r="T47" s="658"/>
      <c r="U47" s="658"/>
      <c r="V47" s="658"/>
      <c r="W47" s="659"/>
      <c r="X47" s="614" t="s">
        <v>613</v>
      </c>
      <c r="Y47" s="615"/>
      <c r="Z47" s="616"/>
      <c r="AA47" s="72"/>
      <c r="AD47" s="130"/>
      <c r="AE47" s="130"/>
      <c r="AF47" s="130"/>
      <c r="AG47" s="130"/>
      <c r="AH47" s="130"/>
      <c r="AI47" s="130"/>
      <c r="AJ47" s="130"/>
      <c r="AK47" s="130"/>
    </row>
    <row r="48" spans="2:37" ht="20.100000000000001" customHeight="1" x14ac:dyDescent="0.15">
      <c r="B48" s="520"/>
      <c r="C48" s="522"/>
      <c r="D48" s="523"/>
      <c r="E48" s="660" t="s">
        <v>363</v>
      </c>
      <c r="F48" s="661"/>
      <c r="G48" s="661"/>
      <c r="H48" s="661"/>
      <c r="I48" s="661"/>
      <c r="J48" s="661"/>
      <c r="K48" s="661"/>
      <c r="L48" s="662"/>
      <c r="M48" s="98"/>
      <c r="N48" s="631" t="s">
        <v>338</v>
      </c>
      <c r="O48" s="631"/>
      <c r="P48" s="631"/>
      <c r="Q48" s="631"/>
      <c r="R48" s="631"/>
      <c r="S48" s="631"/>
      <c r="T48" s="631"/>
      <c r="U48" s="631"/>
      <c r="V48" s="631"/>
      <c r="W48" s="99"/>
      <c r="X48" s="617"/>
      <c r="Y48" s="618"/>
      <c r="Z48" s="619"/>
      <c r="AA48" s="58"/>
      <c r="AD48" s="130"/>
      <c r="AE48" s="130"/>
      <c r="AF48" s="130"/>
      <c r="AG48" s="130"/>
      <c r="AH48" s="130"/>
      <c r="AI48" s="130"/>
      <c r="AJ48" s="130"/>
      <c r="AK48" s="130"/>
    </row>
    <row r="49" spans="2:37" ht="20.100000000000001" customHeight="1" thickBot="1" x14ac:dyDescent="0.2">
      <c r="B49" s="520"/>
      <c r="C49" s="522"/>
      <c r="D49" s="523"/>
      <c r="E49" s="155"/>
      <c r="F49" s="156"/>
      <c r="G49" s="156"/>
      <c r="H49" s="156"/>
      <c r="I49" s="156"/>
      <c r="J49" s="156"/>
      <c r="K49" s="156"/>
      <c r="L49" s="157"/>
      <c r="M49" s="98"/>
      <c r="N49" s="631"/>
      <c r="O49" s="631"/>
      <c r="P49" s="631"/>
      <c r="Q49" s="631"/>
      <c r="R49" s="631"/>
      <c r="S49" s="631"/>
      <c r="T49" s="631"/>
      <c r="U49" s="631"/>
      <c r="V49" s="631"/>
      <c r="W49" s="99"/>
      <c r="X49" s="617"/>
      <c r="Y49" s="618"/>
      <c r="Z49" s="619"/>
      <c r="AA49" s="58"/>
      <c r="AD49" s="130"/>
      <c r="AE49" s="130"/>
      <c r="AF49" s="130"/>
      <c r="AG49" s="130"/>
      <c r="AH49" s="130"/>
      <c r="AI49" s="130"/>
      <c r="AJ49" s="130"/>
      <c r="AK49" s="130"/>
    </row>
    <row r="50" spans="2:37" ht="20.100000000000001" customHeight="1" thickBot="1" x14ac:dyDescent="0.2">
      <c r="B50" s="520"/>
      <c r="C50" s="522"/>
      <c r="D50" s="523"/>
      <c r="E50" s="61"/>
      <c r="F50" s="96"/>
      <c r="G50" s="96"/>
      <c r="H50" s="96"/>
      <c r="I50" s="96"/>
      <c r="J50" s="96"/>
      <c r="K50" s="96"/>
      <c r="L50" s="190"/>
      <c r="M50" s="98"/>
      <c r="N50" s="511" t="s">
        <v>288</v>
      </c>
      <c r="O50" s="628"/>
      <c r="P50" s="111" t="s">
        <v>5</v>
      </c>
      <c r="Q50" s="515" t="s">
        <v>111</v>
      </c>
      <c r="R50" s="515"/>
      <c r="S50" s="515"/>
      <c r="T50" s="515"/>
      <c r="U50" s="515"/>
      <c r="V50" s="516"/>
      <c r="W50" s="99"/>
      <c r="X50" s="617"/>
      <c r="Y50" s="618"/>
      <c r="Z50" s="619"/>
      <c r="AA50" s="58"/>
      <c r="AD50" s="130"/>
      <c r="AE50" s="130"/>
      <c r="AF50" s="130"/>
      <c r="AG50" s="130"/>
      <c r="AH50" s="130"/>
      <c r="AI50" s="130"/>
      <c r="AJ50" s="130"/>
      <c r="AK50" s="130"/>
    </row>
    <row r="51" spans="2:37" ht="20.100000000000001" customHeight="1" thickBot="1" x14ac:dyDescent="0.2">
      <c r="B51" s="520"/>
      <c r="C51" s="522"/>
      <c r="D51" s="523"/>
      <c r="E51" s="155"/>
      <c r="F51" s="156"/>
      <c r="G51" s="156"/>
      <c r="H51" s="156"/>
      <c r="I51" s="156"/>
      <c r="J51" s="156"/>
      <c r="K51" s="156"/>
      <c r="L51" s="157"/>
      <c r="M51" s="98"/>
      <c r="N51" s="513"/>
      <c r="O51" s="629"/>
      <c r="P51" s="111" t="s">
        <v>23</v>
      </c>
      <c r="Q51" s="630" t="s">
        <v>114</v>
      </c>
      <c r="R51" s="515"/>
      <c r="S51" s="515"/>
      <c r="T51" s="515"/>
      <c r="U51" s="515"/>
      <c r="V51" s="516"/>
      <c r="W51" s="99"/>
      <c r="X51" s="617"/>
      <c r="Y51" s="618"/>
      <c r="Z51" s="619"/>
      <c r="AA51" s="58"/>
      <c r="AD51" s="130"/>
      <c r="AE51" s="130"/>
      <c r="AF51" s="130"/>
      <c r="AG51" s="130"/>
      <c r="AH51" s="130"/>
      <c r="AI51" s="130"/>
      <c r="AJ51" s="130"/>
      <c r="AK51" s="130"/>
    </row>
    <row r="52" spans="2:37" ht="20.100000000000001" customHeight="1" x14ac:dyDescent="0.15">
      <c r="B52" s="520"/>
      <c r="C52" s="522"/>
      <c r="D52" s="523"/>
      <c r="E52" s="155"/>
      <c r="F52" s="156"/>
      <c r="G52" s="156"/>
      <c r="H52" s="156"/>
      <c r="I52" s="156"/>
      <c r="J52" s="156"/>
      <c r="K52" s="156"/>
      <c r="L52" s="157"/>
      <c r="M52" s="154"/>
      <c r="N52" s="98"/>
      <c r="O52" s="98"/>
      <c r="P52" s="98"/>
      <c r="Q52" s="98"/>
      <c r="R52" s="98"/>
      <c r="S52" s="98"/>
      <c r="T52" s="98"/>
      <c r="U52" s="98"/>
      <c r="V52" s="98"/>
      <c r="W52" s="99"/>
      <c r="X52" s="617"/>
      <c r="Y52" s="618"/>
      <c r="Z52" s="619"/>
      <c r="AA52" s="58"/>
      <c r="AD52" s="130"/>
      <c r="AE52" s="130"/>
      <c r="AF52" s="130"/>
      <c r="AG52" s="130"/>
      <c r="AH52" s="130"/>
      <c r="AI52" s="130"/>
      <c r="AJ52" s="130"/>
      <c r="AK52" s="130"/>
    </row>
    <row r="53" spans="2:37" ht="20.100000000000001" customHeight="1" x14ac:dyDescent="0.15">
      <c r="B53" s="521"/>
      <c r="C53" s="524"/>
      <c r="D53" s="525"/>
      <c r="E53" s="186"/>
      <c r="F53" s="187"/>
      <c r="G53" s="187"/>
      <c r="H53" s="187"/>
      <c r="I53" s="187"/>
      <c r="J53" s="187"/>
      <c r="K53" s="187"/>
      <c r="L53" s="188"/>
      <c r="M53" s="113" t="s">
        <v>5</v>
      </c>
      <c r="N53" s="663" t="s">
        <v>318</v>
      </c>
      <c r="O53" s="663"/>
      <c r="P53" s="663"/>
      <c r="Q53" s="663"/>
      <c r="R53" s="663"/>
      <c r="S53" s="663"/>
      <c r="T53" s="663"/>
      <c r="U53" s="663"/>
      <c r="V53" s="663"/>
      <c r="W53" s="664"/>
      <c r="X53" s="620"/>
      <c r="Y53" s="621"/>
      <c r="Z53" s="622"/>
      <c r="AA53" s="58"/>
      <c r="AD53" s="130"/>
      <c r="AE53" s="130"/>
      <c r="AF53" s="130"/>
      <c r="AG53" s="130"/>
      <c r="AH53" s="130"/>
      <c r="AI53" s="130"/>
      <c r="AJ53" s="130"/>
      <c r="AK53" s="130"/>
    </row>
    <row r="54" spans="2:37" ht="20.100000000000001" customHeight="1" x14ac:dyDescent="0.15">
      <c r="B54" s="533" t="s">
        <v>68</v>
      </c>
      <c r="C54" s="569" t="s">
        <v>106</v>
      </c>
      <c r="D54" s="570"/>
      <c r="E54" s="114" t="s">
        <v>20</v>
      </c>
      <c r="F54" s="580" t="s">
        <v>110</v>
      </c>
      <c r="G54" s="580"/>
      <c r="H54" s="580"/>
      <c r="I54" s="580"/>
      <c r="J54" s="580"/>
      <c r="K54" s="580"/>
      <c r="L54" s="580"/>
      <c r="M54" s="115" t="s">
        <v>5</v>
      </c>
      <c r="N54" s="540" t="s">
        <v>21</v>
      </c>
      <c r="O54" s="540"/>
      <c r="P54" s="540"/>
      <c r="Q54" s="540"/>
      <c r="R54" s="540"/>
      <c r="S54" s="540"/>
      <c r="T54" s="540"/>
      <c r="U54" s="540"/>
      <c r="V54" s="540"/>
      <c r="W54" s="541"/>
      <c r="X54" s="554" t="s">
        <v>109</v>
      </c>
      <c r="Y54" s="554"/>
      <c r="Z54" s="555"/>
      <c r="AA54" s="72"/>
      <c r="AD54" s="130"/>
      <c r="AE54" s="130"/>
      <c r="AF54" s="130"/>
      <c r="AG54" s="130"/>
      <c r="AH54" s="130"/>
      <c r="AI54" s="130"/>
      <c r="AJ54" s="130"/>
      <c r="AK54" s="130"/>
    </row>
    <row r="55" spans="2:37" ht="20.100000000000001" customHeight="1" thickBot="1" x14ac:dyDescent="0.2">
      <c r="B55" s="520"/>
      <c r="C55" s="522"/>
      <c r="D55" s="523"/>
      <c r="E55" s="96"/>
      <c r="F55" s="504"/>
      <c r="G55" s="504"/>
      <c r="H55" s="504"/>
      <c r="I55" s="504"/>
      <c r="J55" s="504"/>
      <c r="K55" s="504"/>
      <c r="L55" s="504"/>
      <c r="M55" s="97"/>
      <c r="N55" s="527" t="s">
        <v>121</v>
      </c>
      <c r="O55" s="527"/>
      <c r="P55" s="527"/>
      <c r="Q55" s="527"/>
      <c r="R55" s="527"/>
      <c r="S55" s="527"/>
      <c r="T55" s="527"/>
      <c r="U55" s="527"/>
      <c r="V55" s="527"/>
      <c r="W55" s="99"/>
      <c r="X55" s="497"/>
      <c r="Y55" s="497"/>
      <c r="Z55" s="498"/>
      <c r="AA55" s="58"/>
      <c r="AD55" s="130"/>
      <c r="AE55" s="130"/>
      <c r="AF55" s="130"/>
      <c r="AG55" s="130"/>
      <c r="AH55" s="130"/>
      <c r="AI55" s="130"/>
      <c r="AJ55" s="130"/>
      <c r="AK55" s="130"/>
    </row>
    <row r="56" spans="2:37" ht="20.100000000000001" customHeight="1" thickBot="1" x14ac:dyDescent="0.2">
      <c r="B56" s="520"/>
      <c r="C56" s="522"/>
      <c r="D56" s="523"/>
      <c r="E56" s="96"/>
      <c r="F56" s="504"/>
      <c r="G56" s="504"/>
      <c r="H56" s="504"/>
      <c r="I56" s="504"/>
      <c r="J56" s="504"/>
      <c r="K56" s="504"/>
      <c r="L56" s="504"/>
      <c r="M56" s="97"/>
      <c r="N56" s="111" t="s">
        <v>23</v>
      </c>
      <c r="O56" s="516" t="s">
        <v>108</v>
      </c>
      <c r="P56" s="568"/>
      <c r="Q56" s="568"/>
      <c r="R56" s="568"/>
      <c r="S56" s="568"/>
      <c r="T56" s="568"/>
      <c r="U56" s="568"/>
      <c r="V56" s="568"/>
      <c r="W56" s="99"/>
      <c r="X56" s="497"/>
      <c r="Y56" s="497"/>
      <c r="Z56" s="498"/>
      <c r="AA56" s="58"/>
      <c r="AD56" s="130"/>
      <c r="AE56" s="130"/>
      <c r="AF56" s="130"/>
      <c r="AG56" s="130"/>
      <c r="AH56" s="130"/>
      <c r="AI56" s="130"/>
      <c r="AJ56" s="130"/>
      <c r="AK56" s="130"/>
    </row>
    <row r="57" spans="2:37" ht="20.100000000000001" customHeight="1" thickBot="1" x14ac:dyDescent="0.2">
      <c r="B57" s="520"/>
      <c r="C57" s="522"/>
      <c r="D57" s="523"/>
      <c r="E57" s="96"/>
      <c r="F57" s="105"/>
      <c r="G57" s="107"/>
      <c r="H57" s="107"/>
      <c r="I57" s="107"/>
      <c r="J57" s="107"/>
      <c r="K57" s="107"/>
      <c r="L57" s="107"/>
      <c r="M57" s="97"/>
      <c r="N57" s="111" t="s">
        <v>5</v>
      </c>
      <c r="O57" s="582" t="s">
        <v>107</v>
      </c>
      <c r="P57" s="583"/>
      <c r="Q57" s="583"/>
      <c r="R57" s="583"/>
      <c r="S57" s="583"/>
      <c r="T57" s="583"/>
      <c r="U57" s="583"/>
      <c r="V57" s="583"/>
      <c r="W57" s="99"/>
      <c r="X57" s="497"/>
      <c r="Y57" s="497"/>
      <c r="Z57" s="498"/>
      <c r="AA57" s="58"/>
      <c r="AD57" s="130"/>
      <c r="AE57" s="130"/>
      <c r="AF57" s="130"/>
      <c r="AG57" s="130"/>
      <c r="AH57" s="130"/>
      <c r="AI57" s="130"/>
      <c r="AJ57" s="130"/>
      <c r="AK57" s="130"/>
    </row>
    <row r="58" spans="2:37" ht="20.100000000000001" customHeight="1" x14ac:dyDescent="0.15">
      <c r="B58" s="520"/>
      <c r="C58" s="522"/>
      <c r="D58" s="523"/>
      <c r="E58" s="96"/>
      <c r="F58" s="107"/>
      <c r="G58" s="107"/>
      <c r="H58" s="107"/>
      <c r="I58" s="107"/>
      <c r="J58" s="107"/>
      <c r="K58" s="107"/>
      <c r="L58" s="107"/>
      <c r="M58" s="97"/>
      <c r="N58" s="584" t="s">
        <v>23</v>
      </c>
      <c r="O58" s="609" t="s">
        <v>58</v>
      </c>
      <c r="P58" s="588"/>
      <c r="Q58" s="589"/>
      <c r="R58" s="589"/>
      <c r="S58" s="589"/>
      <c r="T58" s="589"/>
      <c r="U58" s="589"/>
      <c r="V58" s="590"/>
      <c r="W58" s="99"/>
      <c r="X58" s="497"/>
      <c r="Y58" s="497"/>
      <c r="Z58" s="498"/>
      <c r="AA58" s="58"/>
      <c r="AD58" s="130"/>
      <c r="AE58" s="130"/>
      <c r="AF58" s="130"/>
      <c r="AG58" s="130"/>
      <c r="AH58" s="130"/>
      <c r="AI58" s="130"/>
      <c r="AJ58" s="130"/>
      <c r="AK58" s="130"/>
    </row>
    <row r="59" spans="2:37" ht="20.100000000000001" customHeight="1" thickBot="1" x14ac:dyDescent="0.2">
      <c r="B59" s="520"/>
      <c r="C59" s="522"/>
      <c r="D59" s="523"/>
      <c r="E59" s="96"/>
      <c r="F59" s="107"/>
      <c r="G59" s="107"/>
      <c r="H59" s="107"/>
      <c r="I59" s="107"/>
      <c r="J59" s="107"/>
      <c r="K59" s="107"/>
      <c r="L59" s="107"/>
      <c r="M59" s="97"/>
      <c r="N59" s="585"/>
      <c r="O59" s="587"/>
      <c r="P59" s="591"/>
      <c r="Q59" s="592"/>
      <c r="R59" s="592"/>
      <c r="S59" s="592"/>
      <c r="T59" s="592"/>
      <c r="U59" s="592"/>
      <c r="V59" s="593"/>
      <c r="W59" s="99"/>
      <c r="X59" s="497"/>
      <c r="Y59" s="497"/>
      <c r="Z59" s="498"/>
      <c r="AA59" s="58"/>
      <c r="AD59" s="130"/>
      <c r="AE59" s="130"/>
      <c r="AF59" s="130"/>
      <c r="AG59" s="130"/>
      <c r="AH59" s="130"/>
      <c r="AI59" s="130"/>
      <c r="AJ59" s="130"/>
      <c r="AK59" s="130"/>
    </row>
    <row r="60" spans="2:37" ht="20.100000000000001" customHeight="1" x14ac:dyDescent="0.15">
      <c r="B60" s="520"/>
      <c r="C60" s="522"/>
      <c r="D60" s="523"/>
      <c r="E60" s="96"/>
      <c r="F60" s="107"/>
      <c r="G60" s="107"/>
      <c r="H60" s="107"/>
      <c r="I60" s="107"/>
      <c r="J60" s="107"/>
      <c r="K60" s="107"/>
      <c r="L60" s="107"/>
      <c r="M60" s="97"/>
      <c r="N60" s="98"/>
      <c r="O60" s="191"/>
      <c r="P60" s="95"/>
      <c r="Q60" s="95"/>
      <c r="R60" s="95"/>
      <c r="S60" s="95"/>
      <c r="T60" s="95"/>
      <c r="U60" s="95"/>
      <c r="V60" s="95"/>
      <c r="W60" s="99"/>
      <c r="X60" s="497"/>
      <c r="Y60" s="497"/>
      <c r="Z60" s="498"/>
      <c r="AA60" s="58"/>
      <c r="AD60" s="130"/>
      <c r="AE60" s="130"/>
      <c r="AF60" s="130"/>
      <c r="AG60" s="130"/>
      <c r="AH60" s="130"/>
      <c r="AI60" s="130"/>
      <c r="AJ60" s="130"/>
      <c r="AK60" s="130"/>
    </row>
    <row r="61" spans="2:37" ht="20.100000000000001" customHeight="1" x14ac:dyDescent="0.15">
      <c r="B61" s="520"/>
      <c r="C61" s="522"/>
      <c r="D61" s="523"/>
      <c r="E61" s="60"/>
      <c r="F61" s="53"/>
      <c r="G61" s="53"/>
      <c r="H61" s="53"/>
      <c r="I61" s="53"/>
      <c r="J61" s="53"/>
      <c r="K61" s="53"/>
      <c r="L61" s="53"/>
      <c r="M61" s="97" t="s">
        <v>23</v>
      </c>
      <c r="N61" s="600" t="s">
        <v>22</v>
      </c>
      <c r="O61" s="600"/>
      <c r="P61" s="600"/>
      <c r="Q61" s="600"/>
      <c r="R61" s="600"/>
      <c r="S61" s="600"/>
      <c r="T61" s="600"/>
      <c r="U61" s="600"/>
      <c r="V61" s="600"/>
      <c r="W61" s="601"/>
      <c r="X61" s="499"/>
      <c r="Y61" s="499"/>
      <c r="Z61" s="500"/>
      <c r="AA61" s="58"/>
      <c r="AD61" s="130"/>
      <c r="AE61" s="130"/>
      <c r="AF61" s="130"/>
      <c r="AG61" s="130"/>
      <c r="AH61" s="130"/>
      <c r="AI61" s="130"/>
      <c r="AJ61" s="130"/>
      <c r="AK61" s="130"/>
    </row>
    <row r="62" spans="2:37" ht="20.100000000000001" customHeight="1" x14ac:dyDescent="0.15">
      <c r="B62" s="520"/>
      <c r="C62" s="522"/>
      <c r="D62" s="523"/>
      <c r="E62" s="96" t="s">
        <v>24</v>
      </c>
      <c r="F62" s="503" t="s">
        <v>326</v>
      </c>
      <c r="G62" s="503"/>
      <c r="H62" s="503"/>
      <c r="I62" s="503"/>
      <c r="J62" s="503"/>
      <c r="K62" s="503"/>
      <c r="L62" s="542"/>
      <c r="M62" s="139" t="s">
        <v>5</v>
      </c>
      <c r="N62" s="576" t="s">
        <v>111</v>
      </c>
      <c r="O62" s="576"/>
      <c r="P62" s="576"/>
      <c r="Q62" s="576"/>
      <c r="R62" s="576"/>
      <c r="S62" s="576"/>
      <c r="T62" s="576"/>
      <c r="U62" s="576"/>
      <c r="V62" s="576"/>
      <c r="W62" s="665"/>
      <c r="X62" s="549" t="s">
        <v>365</v>
      </c>
      <c r="Y62" s="666"/>
      <c r="Z62" s="667"/>
      <c r="AA62" s="607" t="s">
        <v>632</v>
      </c>
      <c r="AD62" s="130"/>
      <c r="AE62" s="130"/>
      <c r="AF62" s="130"/>
      <c r="AG62" s="130"/>
      <c r="AH62" s="130"/>
      <c r="AI62" s="130"/>
      <c r="AJ62" s="130"/>
      <c r="AK62" s="130"/>
    </row>
    <row r="63" spans="2:37" ht="20.100000000000001" customHeight="1" x14ac:dyDescent="0.15">
      <c r="B63" s="520"/>
      <c r="C63" s="522"/>
      <c r="D63" s="523"/>
      <c r="E63" s="47"/>
      <c r="F63" s="504"/>
      <c r="G63" s="504"/>
      <c r="H63" s="504"/>
      <c r="I63" s="504"/>
      <c r="J63" s="504"/>
      <c r="K63" s="504"/>
      <c r="L63" s="543"/>
      <c r="M63" s="59"/>
      <c r="N63" s="510" t="s">
        <v>327</v>
      </c>
      <c r="O63" s="510"/>
      <c r="P63" s="510"/>
      <c r="Q63" s="510"/>
      <c r="R63" s="510"/>
      <c r="S63" s="510"/>
      <c r="T63" s="510"/>
      <c r="U63" s="510"/>
      <c r="V63" s="510"/>
      <c r="W63" s="102"/>
      <c r="X63" s="668"/>
      <c r="Y63" s="668"/>
      <c r="Z63" s="669"/>
      <c r="AA63" s="709"/>
      <c r="AD63" s="130"/>
      <c r="AE63" s="130"/>
      <c r="AF63" s="130"/>
      <c r="AG63" s="130"/>
      <c r="AH63" s="130"/>
      <c r="AI63" s="130"/>
      <c r="AJ63" s="130"/>
      <c r="AK63" s="130"/>
    </row>
    <row r="64" spans="2:37" ht="20.100000000000001" customHeight="1" x14ac:dyDescent="0.15">
      <c r="B64" s="520"/>
      <c r="C64" s="522"/>
      <c r="D64" s="523"/>
      <c r="E64" s="47"/>
      <c r="F64" s="504"/>
      <c r="G64" s="504"/>
      <c r="H64" s="504"/>
      <c r="I64" s="504"/>
      <c r="J64" s="504"/>
      <c r="K64" s="504"/>
      <c r="L64" s="543"/>
      <c r="M64" s="59"/>
      <c r="N64" s="509"/>
      <c r="O64" s="509"/>
      <c r="P64" s="509"/>
      <c r="Q64" s="509"/>
      <c r="R64" s="509"/>
      <c r="S64" s="509"/>
      <c r="T64" s="509"/>
      <c r="U64" s="509"/>
      <c r="V64" s="509"/>
      <c r="W64" s="102"/>
      <c r="X64" s="668"/>
      <c r="Y64" s="668"/>
      <c r="Z64" s="669"/>
      <c r="AA64" s="709"/>
      <c r="AD64" s="130"/>
      <c r="AE64" s="130"/>
      <c r="AF64" s="130"/>
      <c r="AG64" s="130"/>
      <c r="AH64" s="130"/>
      <c r="AI64" s="130"/>
      <c r="AJ64" s="130"/>
      <c r="AK64" s="130"/>
    </row>
    <row r="65" spans="2:37" ht="20.100000000000001" customHeight="1" thickBot="1" x14ac:dyDescent="0.2">
      <c r="B65" s="520"/>
      <c r="C65" s="522"/>
      <c r="D65" s="523"/>
      <c r="E65" s="47"/>
      <c r="F65" s="504"/>
      <c r="G65" s="504"/>
      <c r="H65" s="504"/>
      <c r="I65" s="504"/>
      <c r="J65" s="504"/>
      <c r="K65" s="504"/>
      <c r="L65" s="543"/>
      <c r="M65" s="59"/>
      <c r="N65" s="672" t="s">
        <v>89</v>
      </c>
      <c r="O65" s="673"/>
      <c r="P65" s="674"/>
      <c r="Q65" s="672" t="s">
        <v>112</v>
      </c>
      <c r="R65" s="673"/>
      <c r="S65" s="674"/>
      <c r="T65" s="672" t="s">
        <v>113</v>
      </c>
      <c r="U65" s="673"/>
      <c r="V65" s="674"/>
      <c r="W65" s="55"/>
      <c r="X65" s="668"/>
      <c r="Y65" s="668"/>
      <c r="Z65" s="669"/>
      <c r="AA65" s="709"/>
      <c r="AD65" s="130"/>
      <c r="AE65" s="130"/>
      <c r="AF65" s="130"/>
      <c r="AG65" s="130"/>
      <c r="AH65" s="130"/>
      <c r="AI65" s="130"/>
      <c r="AJ65" s="130"/>
      <c r="AK65" s="130"/>
    </row>
    <row r="66" spans="2:37" ht="20.100000000000001" customHeight="1" x14ac:dyDescent="0.15">
      <c r="B66" s="520"/>
      <c r="C66" s="522"/>
      <c r="D66" s="523"/>
      <c r="E66" s="47"/>
      <c r="F66" s="504"/>
      <c r="G66" s="504"/>
      <c r="H66" s="504"/>
      <c r="I66" s="504"/>
      <c r="J66" s="504"/>
      <c r="K66" s="504"/>
      <c r="L66" s="543"/>
      <c r="M66" s="59"/>
      <c r="N66" s="675"/>
      <c r="O66" s="676"/>
      <c r="P66" s="677"/>
      <c r="Q66" s="684"/>
      <c r="R66" s="676"/>
      <c r="S66" s="677"/>
      <c r="T66" s="684"/>
      <c r="U66" s="676"/>
      <c r="V66" s="687"/>
      <c r="W66" s="55"/>
      <c r="X66" s="668"/>
      <c r="Y66" s="668"/>
      <c r="Z66" s="669"/>
      <c r="AA66" s="709"/>
      <c r="AD66" s="130"/>
      <c r="AE66" s="130"/>
      <c r="AF66" s="130"/>
      <c r="AG66" s="130"/>
      <c r="AH66" s="130"/>
      <c r="AI66" s="130"/>
      <c r="AJ66" s="130"/>
      <c r="AK66" s="130"/>
    </row>
    <row r="67" spans="2:37" ht="20.100000000000001" customHeight="1" x14ac:dyDescent="0.15">
      <c r="B67" s="520"/>
      <c r="C67" s="522"/>
      <c r="D67" s="523"/>
      <c r="E67" s="47"/>
      <c r="F67" s="68"/>
      <c r="G67" s="68"/>
      <c r="H67" s="68"/>
      <c r="I67" s="68"/>
      <c r="J67" s="68"/>
      <c r="K67" s="68"/>
      <c r="L67" s="68"/>
      <c r="M67" s="59"/>
      <c r="N67" s="678"/>
      <c r="O67" s="679"/>
      <c r="P67" s="680"/>
      <c r="Q67" s="685"/>
      <c r="R67" s="679"/>
      <c r="S67" s="680"/>
      <c r="T67" s="685"/>
      <c r="U67" s="679"/>
      <c r="V67" s="688"/>
      <c r="W67" s="55"/>
      <c r="X67" s="668"/>
      <c r="Y67" s="668"/>
      <c r="Z67" s="669"/>
      <c r="AA67" s="709"/>
      <c r="AD67" s="130"/>
      <c r="AE67" s="130"/>
      <c r="AF67" s="130"/>
      <c r="AG67" s="130"/>
      <c r="AH67" s="130"/>
      <c r="AI67" s="130"/>
      <c r="AJ67" s="130"/>
      <c r="AK67" s="130"/>
    </row>
    <row r="68" spans="2:37" ht="20.100000000000001" customHeight="1" thickBot="1" x14ac:dyDescent="0.2">
      <c r="B68" s="520"/>
      <c r="C68" s="522"/>
      <c r="D68" s="523"/>
      <c r="E68" s="47"/>
      <c r="F68" s="68"/>
      <c r="G68" s="68"/>
      <c r="H68" s="68"/>
      <c r="I68" s="68"/>
      <c r="J68" s="68"/>
      <c r="K68" s="68"/>
      <c r="L68" s="68"/>
      <c r="M68" s="59"/>
      <c r="N68" s="681"/>
      <c r="O68" s="682"/>
      <c r="P68" s="683"/>
      <c r="Q68" s="686"/>
      <c r="R68" s="682"/>
      <c r="S68" s="683"/>
      <c r="T68" s="686"/>
      <c r="U68" s="682"/>
      <c r="V68" s="689"/>
      <c r="W68" s="55"/>
      <c r="X68" s="668"/>
      <c r="Y68" s="668"/>
      <c r="Z68" s="669"/>
      <c r="AA68" s="709"/>
      <c r="AD68" s="130"/>
      <c r="AE68" s="130"/>
      <c r="AF68" s="130"/>
      <c r="AG68" s="130"/>
      <c r="AH68" s="130"/>
      <c r="AI68" s="130"/>
      <c r="AJ68" s="130"/>
      <c r="AK68" s="130"/>
    </row>
    <row r="69" spans="2:37" ht="20.100000000000001" customHeight="1" x14ac:dyDescent="0.15">
      <c r="B69" s="520"/>
      <c r="C69" s="522"/>
      <c r="D69" s="523"/>
      <c r="E69" s="47"/>
      <c r="F69" s="68"/>
      <c r="G69" s="68"/>
      <c r="H69" s="68"/>
      <c r="I69" s="68"/>
      <c r="J69" s="68"/>
      <c r="K69" s="68"/>
      <c r="L69" s="68"/>
      <c r="M69" s="59"/>
      <c r="N69" s="95"/>
      <c r="O69" s="93"/>
      <c r="P69" s="93"/>
      <c r="Q69" s="93"/>
      <c r="R69" s="93"/>
      <c r="S69" s="93"/>
      <c r="T69" s="93"/>
      <c r="U69" s="93"/>
      <c r="V69" s="93"/>
      <c r="W69" s="55"/>
      <c r="X69" s="668"/>
      <c r="Y69" s="668"/>
      <c r="Z69" s="669"/>
      <c r="AA69" s="709"/>
      <c r="AD69" s="130"/>
      <c r="AE69" s="130"/>
      <c r="AF69" s="130"/>
      <c r="AG69" s="130"/>
      <c r="AH69" s="130"/>
      <c r="AI69" s="130"/>
      <c r="AJ69" s="130"/>
      <c r="AK69" s="130"/>
    </row>
    <row r="70" spans="2:37" ht="20.100000000000001" customHeight="1" x14ac:dyDescent="0.15">
      <c r="B70" s="520"/>
      <c r="C70" s="522"/>
      <c r="D70" s="523"/>
      <c r="E70" s="47"/>
      <c r="F70" s="68"/>
      <c r="G70" s="68"/>
      <c r="H70" s="68"/>
      <c r="I70" s="68"/>
      <c r="J70" s="68"/>
      <c r="K70" s="68"/>
      <c r="L70" s="68"/>
      <c r="M70" s="59"/>
      <c r="N70" s="510" t="s">
        <v>328</v>
      </c>
      <c r="O70" s="510"/>
      <c r="P70" s="510"/>
      <c r="Q70" s="510"/>
      <c r="R70" s="510"/>
      <c r="S70" s="510"/>
      <c r="T70" s="510"/>
      <c r="U70" s="510"/>
      <c r="V70" s="510"/>
      <c r="W70" s="102"/>
      <c r="X70" s="668"/>
      <c r="Y70" s="668"/>
      <c r="Z70" s="669"/>
      <c r="AA70" s="709"/>
      <c r="AD70" s="130"/>
      <c r="AE70" s="130"/>
      <c r="AF70" s="130"/>
      <c r="AG70" s="130"/>
      <c r="AH70" s="130"/>
      <c r="AI70" s="130"/>
      <c r="AJ70" s="130"/>
      <c r="AK70" s="130"/>
    </row>
    <row r="71" spans="2:37" ht="20.100000000000001" customHeight="1" thickBot="1" x14ac:dyDescent="0.2">
      <c r="B71" s="520"/>
      <c r="C71" s="522"/>
      <c r="D71" s="523"/>
      <c r="E71" s="47"/>
      <c r="F71" s="68"/>
      <c r="G71" s="68"/>
      <c r="H71" s="68"/>
      <c r="I71" s="68"/>
      <c r="J71" s="68"/>
      <c r="K71" s="68"/>
      <c r="L71" s="68"/>
      <c r="M71" s="59"/>
      <c r="N71" s="510"/>
      <c r="O71" s="510"/>
      <c r="P71" s="510"/>
      <c r="Q71" s="510"/>
      <c r="R71" s="510"/>
      <c r="S71" s="510"/>
      <c r="T71" s="510"/>
      <c r="U71" s="510"/>
      <c r="V71" s="510"/>
      <c r="W71" s="102"/>
      <c r="X71" s="668"/>
      <c r="Y71" s="668"/>
      <c r="Z71" s="669"/>
      <c r="AA71" s="709"/>
      <c r="AD71" s="130"/>
      <c r="AE71" s="130"/>
      <c r="AF71" s="130"/>
      <c r="AG71" s="130"/>
      <c r="AH71" s="130"/>
      <c r="AI71" s="130"/>
      <c r="AJ71" s="130"/>
      <c r="AK71" s="130"/>
    </row>
    <row r="72" spans="2:37" ht="20.100000000000001" customHeight="1" thickBot="1" x14ac:dyDescent="0.2">
      <c r="B72" s="520"/>
      <c r="C72" s="522"/>
      <c r="D72" s="523"/>
      <c r="E72" s="47"/>
      <c r="F72" s="68"/>
      <c r="G72" s="68"/>
      <c r="H72" s="68"/>
      <c r="I72" s="68"/>
      <c r="J72" s="68"/>
      <c r="K72" s="105"/>
      <c r="L72" s="68"/>
      <c r="M72" s="59"/>
      <c r="N72" s="111" t="s">
        <v>5</v>
      </c>
      <c r="O72" s="516" t="s">
        <v>374</v>
      </c>
      <c r="P72" s="568"/>
      <c r="Q72" s="568"/>
      <c r="R72" s="568"/>
      <c r="S72" s="568"/>
      <c r="T72" s="568"/>
      <c r="U72" s="568"/>
      <c r="V72" s="568"/>
      <c r="W72" s="55"/>
      <c r="X72" s="668"/>
      <c r="Y72" s="668"/>
      <c r="Z72" s="669"/>
      <c r="AA72" s="709"/>
      <c r="AD72" s="130"/>
      <c r="AE72" s="130"/>
      <c r="AF72" s="130"/>
      <c r="AG72" s="130"/>
      <c r="AH72" s="130"/>
      <c r="AI72" s="130"/>
      <c r="AJ72" s="130"/>
      <c r="AK72" s="130"/>
    </row>
    <row r="73" spans="2:37" ht="20.100000000000001" customHeight="1" x14ac:dyDescent="0.15">
      <c r="B73" s="520"/>
      <c r="C73" s="522"/>
      <c r="D73" s="523"/>
      <c r="E73" s="47"/>
      <c r="F73" s="68"/>
      <c r="G73" s="68"/>
      <c r="H73" s="68"/>
      <c r="I73" s="68"/>
      <c r="J73" s="68"/>
      <c r="K73" s="68"/>
      <c r="L73" s="68"/>
      <c r="M73" s="59"/>
      <c r="N73" s="584" t="s">
        <v>23</v>
      </c>
      <c r="O73" s="586" t="s">
        <v>58</v>
      </c>
      <c r="P73" s="588"/>
      <c r="Q73" s="589"/>
      <c r="R73" s="589"/>
      <c r="S73" s="589"/>
      <c r="T73" s="589"/>
      <c r="U73" s="589"/>
      <c r="V73" s="590"/>
      <c r="W73" s="55"/>
      <c r="X73" s="668"/>
      <c r="Y73" s="668"/>
      <c r="Z73" s="669"/>
      <c r="AA73" s="709"/>
      <c r="AD73" s="130"/>
      <c r="AE73" s="130"/>
      <c r="AF73" s="130"/>
      <c r="AG73" s="130"/>
      <c r="AH73" s="130"/>
      <c r="AI73" s="130"/>
      <c r="AJ73" s="130"/>
      <c r="AK73" s="130"/>
    </row>
    <row r="74" spans="2:37" ht="20.100000000000001" customHeight="1" thickBot="1" x14ac:dyDescent="0.2">
      <c r="B74" s="520"/>
      <c r="C74" s="522"/>
      <c r="D74" s="523"/>
      <c r="E74" s="47"/>
      <c r="F74" s="68"/>
      <c r="G74" s="68"/>
      <c r="H74" s="68"/>
      <c r="I74" s="68"/>
      <c r="J74" s="68"/>
      <c r="K74" s="68"/>
      <c r="L74" s="68"/>
      <c r="M74" s="59"/>
      <c r="N74" s="585"/>
      <c r="O74" s="587"/>
      <c r="P74" s="591"/>
      <c r="Q74" s="592"/>
      <c r="R74" s="592"/>
      <c r="S74" s="592"/>
      <c r="T74" s="592"/>
      <c r="U74" s="592"/>
      <c r="V74" s="593"/>
      <c r="W74" s="55"/>
      <c r="X74" s="668"/>
      <c r="Y74" s="668"/>
      <c r="Z74" s="669"/>
      <c r="AA74" s="709"/>
      <c r="AD74" s="130"/>
      <c r="AE74" s="130"/>
      <c r="AF74" s="130"/>
      <c r="AG74" s="130"/>
      <c r="AH74" s="130"/>
      <c r="AI74" s="130"/>
      <c r="AJ74" s="130"/>
      <c r="AK74" s="130"/>
    </row>
    <row r="75" spans="2:37" ht="20.100000000000001" customHeight="1" x14ac:dyDescent="0.15">
      <c r="B75" s="520"/>
      <c r="C75" s="522"/>
      <c r="D75" s="523"/>
      <c r="E75" s="47"/>
      <c r="F75" s="68"/>
      <c r="G75" s="68"/>
      <c r="H75" s="68"/>
      <c r="I75" s="68"/>
      <c r="J75" s="68"/>
      <c r="K75" s="68"/>
      <c r="L75" s="68"/>
      <c r="M75" s="59"/>
      <c r="N75" s="138"/>
      <c r="O75" s="193"/>
      <c r="P75" s="138"/>
      <c r="Q75" s="138"/>
      <c r="R75" s="138"/>
      <c r="S75" s="138"/>
      <c r="T75" s="138"/>
      <c r="U75" s="138"/>
      <c r="V75" s="138"/>
      <c r="W75" s="55"/>
      <c r="X75" s="668"/>
      <c r="Y75" s="668"/>
      <c r="Z75" s="669"/>
      <c r="AA75" s="709"/>
      <c r="AD75" s="130"/>
      <c r="AE75" s="130"/>
      <c r="AF75" s="130"/>
      <c r="AG75" s="130"/>
      <c r="AH75" s="130"/>
      <c r="AI75" s="130"/>
      <c r="AJ75" s="130"/>
      <c r="AK75" s="130"/>
    </row>
    <row r="76" spans="2:37" ht="20.100000000000001" customHeight="1" thickBot="1" x14ac:dyDescent="0.2">
      <c r="B76" s="520"/>
      <c r="C76" s="522"/>
      <c r="D76" s="523"/>
      <c r="E76" s="47"/>
      <c r="F76" s="68"/>
      <c r="G76" s="68"/>
      <c r="H76" s="68"/>
      <c r="I76" s="68"/>
      <c r="J76" s="68"/>
      <c r="K76" s="68"/>
      <c r="L76" s="68"/>
      <c r="M76" s="59"/>
      <c r="N76" s="690" t="s">
        <v>46</v>
      </c>
      <c r="O76" s="690"/>
      <c r="P76" s="690"/>
      <c r="Q76" s="690"/>
      <c r="R76" s="690"/>
      <c r="S76" s="690"/>
      <c r="T76" s="690"/>
      <c r="U76" s="690"/>
      <c r="V76" s="690"/>
      <c r="W76" s="194"/>
      <c r="X76" s="668"/>
      <c r="Y76" s="668"/>
      <c r="Z76" s="669"/>
      <c r="AA76" s="709"/>
      <c r="AD76" s="130"/>
      <c r="AE76" s="130"/>
      <c r="AF76" s="130"/>
      <c r="AG76" s="130"/>
      <c r="AH76" s="130"/>
      <c r="AI76" s="130"/>
      <c r="AJ76" s="130"/>
      <c r="AK76" s="130"/>
    </row>
    <row r="77" spans="2:37" ht="20.100000000000001" customHeight="1" x14ac:dyDescent="0.15">
      <c r="B77" s="520"/>
      <c r="C77" s="522"/>
      <c r="D77" s="523"/>
      <c r="E77" s="47"/>
      <c r="F77" s="68"/>
      <c r="G77" s="68"/>
      <c r="H77" s="68"/>
      <c r="I77" s="68"/>
      <c r="J77" s="68"/>
      <c r="K77" s="68"/>
      <c r="L77" s="68"/>
      <c r="M77" s="59"/>
      <c r="N77" s="135" t="s">
        <v>5</v>
      </c>
      <c r="O77" s="557" t="s">
        <v>47</v>
      </c>
      <c r="P77" s="558"/>
      <c r="Q77" s="558"/>
      <c r="R77" s="558"/>
      <c r="S77" s="558"/>
      <c r="T77" s="558"/>
      <c r="U77" s="558"/>
      <c r="V77" s="558"/>
      <c r="W77" s="55"/>
      <c r="X77" s="668"/>
      <c r="Y77" s="668"/>
      <c r="Z77" s="669"/>
      <c r="AA77" s="709"/>
      <c r="AD77" s="130"/>
      <c r="AE77" s="130"/>
      <c r="AF77" s="130"/>
      <c r="AG77" s="130"/>
      <c r="AH77" s="130"/>
      <c r="AI77" s="130"/>
      <c r="AJ77" s="130"/>
      <c r="AK77" s="130"/>
    </row>
    <row r="78" spans="2:37" ht="20.100000000000001" customHeight="1" thickBot="1" x14ac:dyDescent="0.2">
      <c r="B78" s="520"/>
      <c r="C78" s="522"/>
      <c r="D78" s="523"/>
      <c r="E78" s="47"/>
      <c r="F78" s="68"/>
      <c r="G78" s="68"/>
      <c r="H78" s="68"/>
      <c r="I78" s="68"/>
      <c r="J78" s="68"/>
      <c r="K78" s="68"/>
      <c r="L78" s="68"/>
      <c r="M78" s="59"/>
      <c r="N78" s="136" t="s">
        <v>5</v>
      </c>
      <c r="O78" s="557" t="s">
        <v>51</v>
      </c>
      <c r="P78" s="558"/>
      <c r="Q78" s="558"/>
      <c r="R78" s="558"/>
      <c r="S78" s="558"/>
      <c r="T78" s="558"/>
      <c r="U78" s="558"/>
      <c r="V78" s="558"/>
      <c r="W78" s="55"/>
      <c r="X78" s="668"/>
      <c r="Y78" s="668"/>
      <c r="Z78" s="669"/>
      <c r="AA78" s="709"/>
      <c r="AD78" s="130"/>
      <c r="AE78" s="130"/>
      <c r="AF78" s="130"/>
      <c r="AG78" s="130"/>
      <c r="AH78" s="130"/>
      <c r="AI78" s="130"/>
      <c r="AJ78" s="130"/>
      <c r="AK78" s="130"/>
    </row>
    <row r="79" spans="2:37" ht="20.100000000000001" customHeight="1" x14ac:dyDescent="0.15">
      <c r="B79" s="520"/>
      <c r="C79" s="522"/>
      <c r="D79" s="523"/>
      <c r="E79" s="47"/>
      <c r="F79" s="68"/>
      <c r="G79" s="68"/>
      <c r="H79" s="68"/>
      <c r="I79" s="68"/>
      <c r="J79" s="68"/>
      <c r="K79" s="68"/>
      <c r="L79" s="68"/>
      <c r="M79" s="59"/>
      <c r="N79" s="123"/>
      <c r="O79" s="123"/>
      <c r="P79" s="123"/>
      <c r="Q79" s="123"/>
      <c r="R79" s="123"/>
      <c r="S79" s="123"/>
      <c r="T79" s="123"/>
      <c r="U79" s="123"/>
      <c r="V79" s="123"/>
      <c r="W79" s="55"/>
      <c r="X79" s="668"/>
      <c r="Y79" s="668"/>
      <c r="Z79" s="669"/>
      <c r="AA79" s="709"/>
      <c r="AD79" s="130"/>
      <c r="AE79" s="130"/>
      <c r="AF79" s="130"/>
      <c r="AG79" s="130"/>
      <c r="AH79" s="130"/>
      <c r="AI79" s="130"/>
      <c r="AJ79" s="130"/>
      <c r="AK79" s="130"/>
    </row>
    <row r="80" spans="2:37" ht="20.100000000000001" customHeight="1" x14ac:dyDescent="0.15">
      <c r="B80" s="520"/>
      <c r="C80" s="522"/>
      <c r="D80" s="523"/>
      <c r="E80" s="100"/>
      <c r="F80" s="75"/>
      <c r="G80" s="75"/>
      <c r="H80" s="75"/>
      <c r="I80" s="75"/>
      <c r="J80" s="75"/>
      <c r="K80" s="75"/>
      <c r="L80" s="75"/>
      <c r="M80" s="101" t="s">
        <v>23</v>
      </c>
      <c r="N80" s="501" t="s">
        <v>114</v>
      </c>
      <c r="O80" s="501"/>
      <c r="P80" s="501"/>
      <c r="Q80" s="501"/>
      <c r="R80" s="501"/>
      <c r="S80" s="501"/>
      <c r="T80" s="501"/>
      <c r="U80" s="501"/>
      <c r="V80" s="501"/>
      <c r="W80" s="502"/>
      <c r="X80" s="670"/>
      <c r="Y80" s="670"/>
      <c r="Z80" s="671"/>
      <c r="AA80" s="709"/>
      <c r="AD80" s="130"/>
      <c r="AE80" s="130"/>
      <c r="AF80" s="130"/>
      <c r="AG80" s="130"/>
      <c r="AH80" s="130"/>
      <c r="AI80" s="130"/>
      <c r="AJ80" s="130"/>
      <c r="AK80" s="130"/>
    </row>
    <row r="81" spans="2:37" ht="20.100000000000001" customHeight="1" x14ac:dyDescent="0.15">
      <c r="B81" s="520"/>
      <c r="C81" s="522"/>
      <c r="D81" s="523"/>
      <c r="E81" s="56" t="s">
        <v>62</v>
      </c>
      <c r="F81" s="503" t="s">
        <v>329</v>
      </c>
      <c r="G81" s="503"/>
      <c r="H81" s="503"/>
      <c r="I81" s="503"/>
      <c r="J81" s="503"/>
      <c r="K81" s="503"/>
      <c r="L81" s="542"/>
      <c r="M81" s="139" t="s">
        <v>5</v>
      </c>
      <c r="N81" s="576" t="s">
        <v>111</v>
      </c>
      <c r="O81" s="576"/>
      <c r="P81" s="576"/>
      <c r="Q81" s="576"/>
      <c r="R81" s="576"/>
      <c r="S81" s="576"/>
      <c r="T81" s="576"/>
      <c r="U81" s="576"/>
      <c r="V81" s="576"/>
      <c r="W81" s="665"/>
      <c r="X81" s="549" t="s">
        <v>335</v>
      </c>
      <c r="Y81" s="666"/>
      <c r="Z81" s="667"/>
      <c r="AA81" s="709" t="s">
        <v>614</v>
      </c>
      <c r="AD81" s="130"/>
      <c r="AE81" s="130"/>
      <c r="AF81" s="130"/>
      <c r="AG81" s="130"/>
      <c r="AH81" s="130"/>
      <c r="AI81" s="130"/>
      <c r="AJ81" s="130"/>
      <c r="AK81" s="130"/>
    </row>
    <row r="82" spans="2:37" ht="20.100000000000001" customHeight="1" x14ac:dyDescent="0.15">
      <c r="B82" s="520"/>
      <c r="C82" s="522"/>
      <c r="D82" s="523"/>
      <c r="E82" s="96"/>
      <c r="F82" s="504"/>
      <c r="G82" s="504"/>
      <c r="H82" s="504"/>
      <c r="I82" s="504"/>
      <c r="J82" s="504"/>
      <c r="K82" s="504"/>
      <c r="L82" s="543"/>
      <c r="M82" s="97"/>
      <c r="N82" s="510" t="s">
        <v>328</v>
      </c>
      <c r="O82" s="510"/>
      <c r="P82" s="510"/>
      <c r="Q82" s="510"/>
      <c r="R82" s="510"/>
      <c r="S82" s="510"/>
      <c r="T82" s="510"/>
      <c r="U82" s="510"/>
      <c r="V82" s="510"/>
      <c r="W82" s="122"/>
      <c r="X82" s="668"/>
      <c r="Y82" s="668"/>
      <c r="Z82" s="669"/>
      <c r="AA82" s="598"/>
      <c r="AD82" s="130"/>
      <c r="AE82" s="130"/>
      <c r="AF82" s="130"/>
      <c r="AG82" s="130"/>
      <c r="AH82" s="130"/>
      <c r="AI82" s="130"/>
      <c r="AJ82" s="130"/>
      <c r="AK82" s="130"/>
    </row>
    <row r="83" spans="2:37" ht="20.100000000000001" customHeight="1" thickBot="1" x14ac:dyDescent="0.2">
      <c r="B83" s="520"/>
      <c r="C83" s="522"/>
      <c r="D83" s="523"/>
      <c r="E83" s="47"/>
      <c r="F83" s="504"/>
      <c r="G83" s="504"/>
      <c r="H83" s="504"/>
      <c r="I83" s="504"/>
      <c r="J83" s="504"/>
      <c r="K83" s="504"/>
      <c r="L83" s="543"/>
      <c r="M83" s="59"/>
      <c r="N83" s="510"/>
      <c r="O83" s="510"/>
      <c r="P83" s="510"/>
      <c r="Q83" s="510"/>
      <c r="R83" s="510"/>
      <c r="S83" s="510"/>
      <c r="T83" s="510"/>
      <c r="U83" s="510"/>
      <c r="V83" s="510"/>
      <c r="W83" s="55"/>
      <c r="X83" s="668"/>
      <c r="Y83" s="668"/>
      <c r="Z83" s="669"/>
      <c r="AA83" s="598"/>
      <c r="AD83" s="130"/>
      <c r="AE83" s="130"/>
      <c r="AF83" s="130"/>
      <c r="AG83" s="130"/>
      <c r="AH83" s="130"/>
      <c r="AI83" s="130"/>
      <c r="AJ83" s="130"/>
      <c r="AK83" s="130"/>
    </row>
    <row r="84" spans="2:37" ht="20.100000000000001" customHeight="1" thickBot="1" x14ac:dyDescent="0.2">
      <c r="B84" s="520"/>
      <c r="C84" s="522"/>
      <c r="D84" s="523"/>
      <c r="E84" s="47"/>
      <c r="F84" s="504"/>
      <c r="G84" s="504"/>
      <c r="H84" s="504"/>
      <c r="I84" s="504"/>
      <c r="J84" s="504"/>
      <c r="K84" s="504"/>
      <c r="L84" s="543"/>
      <c r="M84" s="59"/>
      <c r="N84" s="111" t="s">
        <v>5</v>
      </c>
      <c r="O84" s="516" t="s">
        <v>374</v>
      </c>
      <c r="P84" s="568"/>
      <c r="Q84" s="568"/>
      <c r="R84" s="568"/>
      <c r="S84" s="568"/>
      <c r="T84" s="568"/>
      <c r="U84" s="568"/>
      <c r="V84" s="568"/>
      <c r="W84" s="122"/>
      <c r="X84" s="668"/>
      <c r="Y84" s="668"/>
      <c r="Z84" s="669"/>
      <c r="AA84" s="598"/>
      <c r="AD84" s="130"/>
      <c r="AE84" s="130"/>
      <c r="AF84" s="130"/>
      <c r="AG84" s="130"/>
      <c r="AH84" s="130"/>
      <c r="AI84" s="130"/>
      <c r="AJ84" s="130"/>
      <c r="AK84" s="130"/>
    </row>
    <row r="85" spans="2:37" ht="20.100000000000001" customHeight="1" x14ac:dyDescent="0.15">
      <c r="B85" s="520"/>
      <c r="C85" s="522"/>
      <c r="D85" s="523"/>
      <c r="E85" s="47"/>
      <c r="F85" s="195"/>
      <c r="G85" s="195"/>
      <c r="H85" s="195"/>
      <c r="I85" s="195"/>
      <c r="J85" s="195"/>
      <c r="K85" s="195"/>
      <c r="L85" s="196"/>
      <c r="M85" s="59"/>
      <c r="N85" s="584" t="s">
        <v>23</v>
      </c>
      <c r="O85" s="691" t="s">
        <v>58</v>
      </c>
      <c r="P85" s="588"/>
      <c r="Q85" s="589"/>
      <c r="R85" s="589"/>
      <c r="S85" s="589"/>
      <c r="T85" s="589"/>
      <c r="U85" s="589"/>
      <c r="V85" s="590"/>
      <c r="W85" s="122"/>
      <c r="X85" s="668"/>
      <c r="Y85" s="668"/>
      <c r="Z85" s="669"/>
      <c r="AA85" s="598"/>
      <c r="AD85" s="130"/>
      <c r="AE85" s="130"/>
      <c r="AF85" s="130"/>
      <c r="AG85" s="130"/>
      <c r="AH85" s="130"/>
      <c r="AI85" s="130"/>
      <c r="AJ85" s="130"/>
      <c r="AK85" s="130"/>
    </row>
    <row r="86" spans="2:37" ht="20.100000000000001" customHeight="1" thickBot="1" x14ac:dyDescent="0.2">
      <c r="B86" s="520"/>
      <c r="C86" s="522"/>
      <c r="D86" s="523"/>
      <c r="E86" s="47"/>
      <c r="F86" s="693" t="s">
        <v>230</v>
      </c>
      <c r="G86" s="693"/>
      <c r="H86" s="693"/>
      <c r="I86" s="693"/>
      <c r="J86" s="693"/>
      <c r="K86" s="693"/>
      <c r="L86" s="504"/>
      <c r="M86" s="59"/>
      <c r="N86" s="585"/>
      <c r="O86" s="692"/>
      <c r="P86" s="591"/>
      <c r="Q86" s="592"/>
      <c r="R86" s="592"/>
      <c r="S86" s="592"/>
      <c r="T86" s="592"/>
      <c r="U86" s="592"/>
      <c r="V86" s="593"/>
      <c r="W86" s="55"/>
      <c r="X86" s="668"/>
      <c r="Y86" s="668"/>
      <c r="Z86" s="669"/>
      <c r="AA86" s="598"/>
      <c r="AD86" s="130"/>
      <c r="AE86" s="130"/>
      <c r="AF86" s="130"/>
      <c r="AG86" s="130"/>
      <c r="AH86" s="130"/>
      <c r="AI86" s="130"/>
      <c r="AJ86" s="130"/>
      <c r="AK86" s="130"/>
    </row>
    <row r="87" spans="2:37" ht="20.100000000000001" customHeight="1" x14ac:dyDescent="0.15">
      <c r="B87" s="520"/>
      <c r="C87" s="522"/>
      <c r="D87" s="523"/>
      <c r="E87" s="47"/>
      <c r="F87" s="693" t="s">
        <v>450</v>
      </c>
      <c r="G87" s="693"/>
      <c r="H87" s="693"/>
      <c r="I87" s="693"/>
      <c r="J87" s="693"/>
      <c r="K87" s="693"/>
      <c r="L87" s="543"/>
      <c r="M87" s="59"/>
      <c r="N87" s="138"/>
      <c r="O87" s="193"/>
      <c r="P87" s="138"/>
      <c r="Q87" s="138"/>
      <c r="R87" s="138"/>
      <c r="S87" s="138"/>
      <c r="T87" s="138"/>
      <c r="U87" s="138"/>
      <c r="V87" s="138"/>
      <c r="W87" s="55"/>
      <c r="X87" s="668"/>
      <c r="Y87" s="668"/>
      <c r="Z87" s="669"/>
      <c r="AA87" s="598"/>
      <c r="AD87" s="130"/>
      <c r="AE87" s="130"/>
      <c r="AF87" s="130"/>
      <c r="AG87" s="130"/>
      <c r="AH87" s="130"/>
      <c r="AI87" s="130"/>
      <c r="AJ87" s="130"/>
      <c r="AK87" s="130"/>
    </row>
    <row r="88" spans="2:37" ht="20.100000000000001" customHeight="1" thickBot="1" x14ac:dyDescent="0.2">
      <c r="B88" s="520"/>
      <c r="C88" s="522"/>
      <c r="D88" s="523"/>
      <c r="E88" s="47"/>
      <c r="F88" s="693"/>
      <c r="G88" s="693"/>
      <c r="H88" s="693"/>
      <c r="I88" s="693"/>
      <c r="J88" s="693"/>
      <c r="K88" s="693"/>
      <c r="L88" s="543"/>
      <c r="M88" s="59"/>
      <c r="N88" s="690" t="s">
        <v>46</v>
      </c>
      <c r="O88" s="690"/>
      <c r="P88" s="690"/>
      <c r="Q88" s="690"/>
      <c r="R88" s="690"/>
      <c r="S88" s="690"/>
      <c r="T88" s="690"/>
      <c r="U88" s="690"/>
      <c r="V88" s="690"/>
      <c r="W88" s="55"/>
      <c r="X88" s="668"/>
      <c r="Y88" s="668"/>
      <c r="Z88" s="669"/>
      <c r="AA88" s="598"/>
      <c r="AD88" s="130"/>
      <c r="AE88" s="130"/>
      <c r="AF88" s="130"/>
      <c r="AG88" s="130"/>
      <c r="AH88" s="130"/>
      <c r="AI88" s="130"/>
      <c r="AJ88" s="130"/>
      <c r="AK88" s="130"/>
    </row>
    <row r="89" spans="2:37" ht="20.100000000000001" customHeight="1" x14ac:dyDescent="0.15">
      <c r="B89" s="520"/>
      <c r="C89" s="522"/>
      <c r="D89" s="523"/>
      <c r="E89" s="47"/>
      <c r="F89" s="693"/>
      <c r="G89" s="693"/>
      <c r="H89" s="693"/>
      <c r="I89" s="693"/>
      <c r="J89" s="693"/>
      <c r="K89" s="693"/>
      <c r="L89" s="543"/>
      <c r="M89" s="59"/>
      <c r="N89" s="135" t="s">
        <v>5</v>
      </c>
      <c r="O89" s="557" t="s">
        <v>47</v>
      </c>
      <c r="P89" s="558"/>
      <c r="Q89" s="558"/>
      <c r="R89" s="558"/>
      <c r="S89" s="558"/>
      <c r="T89" s="558"/>
      <c r="U89" s="558"/>
      <c r="V89" s="558"/>
      <c r="W89" s="55"/>
      <c r="X89" s="668"/>
      <c r="Y89" s="668"/>
      <c r="Z89" s="669"/>
      <c r="AA89" s="598"/>
      <c r="AD89" s="130"/>
      <c r="AE89" s="130"/>
      <c r="AF89" s="130"/>
      <c r="AG89" s="130"/>
      <c r="AH89" s="130"/>
      <c r="AI89" s="130"/>
      <c r="AJ89" s="130"/>
      <c r="AK89" s="130"/>
    </row>
    <row r="90" spans="2:37" ht="20.100000000000001" customHeight="1" thickBot="1" x14ac:dyDescent="0.2">
      <c r="B90" s="520"/>
      <c r="C90" s="522"/>
      <c r="D90" s="523"/>
      <c r="E90" s="47"/>
      <c r="F90" s="693"/>
      <c r="G90" s="693"/>
      <c r="H90" s="693"/>
      <c r="I90" s="693"/>
      <c r="J90" s="693"/>
      <c r="K90" s="693"/>
      <c r="L90" s="543"/>
      <c r="M90" s="59"/>
      <c r="N90" s="136" t="s">
        <v>5</v>
      </c>
      <c r="O90" s="557" t="s">
        <v>51</v>
      </c>
      <c r="P90" s="558"/>
      <c r="Q90" s="558"/>
      <c r="R90" s="558"/>
      <c r="S90" s="558"/>
      <c r="T90" s="558"/>
      <c r="U90" s="558"/>
      <c r="V90" s="558"/>
      <c r="W90" s="55"/>
      <c r="X90" s="668"/>
      <c r="Y90" s="668"/>
      <c r="Z90" s="669"/>
      <c r="AA90" s="598"/>
      <c r="AD90" s="130"/>
      <c r="AE90" s="130"/>
      <c r="AF90" s="130"/>
      <c r="AG90" s="130"/>
      <c r="AH90" s="130"/>
      <c r="AI90" s="130"/>
      <c r="AJ90" s="130"/>
      <c r="AK90" s="130"/>
    </row>
    <row r="91" spans="2:37" ht="20.100000000000001" customHeight="1" x14ac:dyDescent="0.15">
      <c r="B91" s="520"/>
      <c r="C91" s="522"/>
      <c r="D91" s="523"/>
      <c r="E91" s="47"/>
      <c r="F91" s="693"/>
      <c r="G91" s="693"/>
      <c r="H91" s="693"/>
      <c r="I91" s="693"/>
      <c r="J91" s="693"/>
      <c r="K91" s="693"/>
      <c r="L91" s="543"/>
      <c r="M91" s="59"/>
      <c r="N91" s="197"/>
      <c r="O91" s="197"/>
      <c r="P91" s="197"/>
      <c r="Q91" s="197"/>
      <c r="R91" s="197"/>
      <c r="S91" s="197"/>
      <c r="T91" s="197"/>
      <c r="U91" s="197"/>
      <c r="V91" s="197"/>
      <c r="W91" s="55"/>
      <c r="X91" s="668"/>
      <c r="Y91" s="668"/>
      <c r="Z91" s="669"/>
      <c r="AA91" s="598"/>
      <c r="AD91" s="130"/>
      <c r="AE91" s="130"/>
      <c r="AF91" s="130"/>
      <c r="AG91" s="130"/>
      <c r="AH91" s="130"/>
      <c r="AI91" s="130"/>
      <c r="AJ91" s="130"/>
      <c r="AK91" s="130"/>
    </row>
    <row r="92" spans="2:37" ht="20.100000000000001" customHeight="1" x14ac:dyDescent="0.15">
      <c r="B92" s="520"/>
      <c r="C92" s="522"/>
      <c r="D92" s="523"/>
      <c r="E92" s="47"/>
      <c r="F92" s="49"/>
      <c r="G92" s="49"/>
      <c r="H92" s="49"/>
      <c r="I92" s="49"/>
      <c r="J92" s="49"/>
      <c r="K92" s="49"/>
      <c r="L92" s="50"/>
      <c r="M92" s="59"/>
      <c r="N92" s="109"/>
      <c r="O92" s="93"/>
      <c r="P92" s="93"/>
      <c r="Q92" s="93"/>
      <c r="R92" s="93"/>
      <c r="S92" s="93"/>
      <c r="T92" s="93"/>
      <c r="U92" s="93"/>
      <c r="V92" s="93"/>
      <c r="W92" s="55"/>
      <c r="X92" s="668"/>
      <c r="Y92" s="668"/>
      <c r="Z92" s="669"/>
      <c r="AA92" s="598"/>
      <c r="AD92" s="130"/>
      <c r="AE92" s="130"/>
      <c r="AF92" s="130"/>
      <c r="AG92" s="130"/>
      <c r="AH92" s="130"/>
      <c r="AI92" s="130"/>
      <c r="AJ92" s="130"/>
      <c r="AK92" s="130"/>
    </row>
    <row r="93" spans="2:37" ht="20.100000000000001" customHeight="1" x14ac:dyDescent="0.15">
      <c r="B93" s="520"/>
      <c r="C93" s="522"/>
      <c r="D93" s="523"/>
      <c r="E93" s="47"/>
      <c r="F93" s="68"/>
      <c r="G93" s="68"/>
      <c r="H93" s="68"/>
      <c r="I93" s="68"/>
      <c r="J93" s="68"/>
      <c r="K93" s="68"/>
      <c r="L93" s="68"/>
      <c r="M93" s="97" t="s">
        <v>23</v>
      </c>
      <c r="N93" s="565" t="s">
        <v>114</v>
      </c>
      <c r="O93" s="565"/>
      <c r="P93" s="565"/>
      <c r="Q93" s="565"/>
      <c r="R93" s="565"/>
      <c r="S93" s="565"/>
      <c r="T93" s="565"/>
      <c r="U93" s="565"/>
      <c r="V93" s="565"/>
      <c r="W93" s="579"/>
      <c r="X93" s="668"/>
      <c r="Y93" s="668"/>
      <c r="Z93" s="669"/>
      <c r="AA93" s="608"/>
      <c r="AD93" s="130"/>
      <c r="AE93" s="130"/>
      <c r="AF93" s="130"/>
      <c r="AG93" s="130"/>
      <c r="AH93" s="130"/>
      <c r="AI93" s="130"/>
      <c r="AJ93" s="130"/>
      <c r="AK93" s="130"/>
    </row>
    <row r="94" spans="2:37" ht="20.100000000000001" customHeight="1" x14ac:dyDescent="0.15">
      <c r="B94" s="520"/>
      <c r="C94" s="522"/>
      <c r="D94" s="523"/>
      <c r="E94" s="56" t="s">
        <v>65</v>
      </c>
      <c r="F94" s="503" t="s">
        <v>275</v>
      </c>
      <c r="G94" s="503"/>
      <c r="H94" s="503"/>
      <c r="I94" s="503"/>
      <c r="J94" s="503"/>
      <c r="K94" s="503"/>
      <c r="L94" s="503"/>
      <c r="M94" s="139" t="s">
        <v>5</v>
      </c>
      <c r="N94" s="505" t="s">
        <v>21</v>
      </c>
      <c r="O94" s="505"/>
      <c r="P94" s="505"/>
      <c r="Q94" s="505"/>
      <c r="R94" s="505"/>
      <c r="S94" s="505"/>
      <c r="T94" s="505"/>
      <c r="U94" s="505"/>
      <c r="V94" s="505"/>
      <c r="W94" s="506"/>
      <c r="X94" s="549" t="s">
        <v>118</v>
      </c>
      <c r="Y94" s="549"/>
      <c r="Z94" s="550"/>
      <c r="AA94" s="607" t="s">
        <v>640</v>
      </c>
      <c r="AD94" s="130"/>
      <c r="AE94" s="130"/>
      <c r="AF94" s="130"/>
      <c r="AG94" s="130"/>
      <c r="AH94" s="130"/>
      <c r="AI94" s="130"/>
      <c r="AJ94" s="130"/>
      <c r="AK94" s="130"/>
    </row>
    <row r="95" spans="2:37" ht="20.100000000000001" customHeight="1" thickBot="1" x14ac:dyDescent="0.2">
      <c r="B95" s="520"/>
      <c r="C95" s="522"/>
      <c r="D95" s="523"/>
      <c r="E95" s="47"/>
      <c r="F95" s="504"/>
      <c r="G95" s="504"/>
      <c r="H95" s="504"/>
      <c r="I95" s="504"/>
      <c r="J95" s="504"/>
      <c r="K95" s="504"/>
      <c r="L95" s="504"/>
      <c r="M95" s="59"/>
      <c r="N95" s="690" t="s">
        <v>276</v>
      </c>
      <c r="O95" s="690"/>
      <c r="P95" s="690"/>
      <c r="Q95" s="690"/>
      <c r="R95" s="690"/>
      <c r="S95" s="690"/>
      <c r="T95" s="690"/>
      <c r="U95" s="690"/>
      <c r="V95" s="690"/>
      <c r="W95" s="194"/>
      <c r="X95" s="497"/>
      <c r="Y95" s="497"/>
      <c r="Z95" s="498"/>
      <c r="AA95" s="709"/>
      <c r="AD95" s="130"/>
      <c r="AE95" s="130"/>
      <c r="AF95" s="130"/>
      <c r="AG95" s="130"/>
      <c r="AH95" s="130"/>
      <c r="AI95" s="130"/>
      <c r="AJ95" s="130"/>
      <c r="AK95" s="130"/>
    </row>
    <row r="96" spans="2:37" ht="20.100000000000001" customHeight="1" thickBot="1" x14ac:dyDescent="0.2">
      <c r="B96" s="520"/>
      <c r="C96" s="522"/>
      <c r="D96" s="523"/>
      <c r="E96" s="47"/>
      <c r="F96" s="504"/>
      <c r="G96" s="504"/>
      <c r="H96" s="504"/>
      <c r="I96" s="504"/>
      <c r="J96" s="504"/>
      <c r="K96" s="504"/>
      <c r="L96" s="504"/>
      <c r="M96" s="59"/>
      <c r="N96" s="111" t="s">
        <v>23</v>
      </c>
      <c r="O96" s="516" t="s">
        <v>115</v>
      </c>
      <c r="P96" s="568"/>
      <c r="Q96" s="568"/>
      <c r="R96" s="568"/>
      <c r="S96" s="568"/>
      <c r="T96" s="568"/>
      <c r="U96" s="568"/>
      <c r="V96" s="568"/>
      <c r="W96" s="55"/>
      <c r="X96" s="497"/>
      <c r="Y96" s="497"/>
      <c r="Z96" s="498"/>
      <c r="AA96" s="709"/>
      <c r="AD96" s="130"/>
      <c r="AE96" s="130"/>
      <c r="AF96" s="130"/>
      <c r="AG96" s="130"/>
      <c r="AH96" s="130"/>
      <c r="AI96" s="130"/>
      <c r="AJ96" s="130"/>
      <c r="AK96" s="130"/>
    </row>
    <row r="97" spans="2:37" ht="20.100000000000001" customHeight="1" thickBot="1" x14ac:dyDescent="0.2">
      <c r="B97" s="520"/>
      <c r="C97" s="522"/>
      <c r="D97" s="523"/>
      <c r="E97" s="47"/>
      <c r="F97" s="49"/>
      <c r="G97" s="49"/>
      <c r="H97" s="49"/>
      <c r="I97" s="49"/>
      <c r="J97" s="49"/>
      <c r="K97" s="49"/>
      <c r="L97" s="107"/>
      <c r="M97" s="59"/>
      <c r="N97" s="111" t="s">
        <v>5</v>
      </c>
      <c r="O97" s="582" t="s">
        <v>116</v>
      </c>
      <c r="P97" s="583"/>
      <c r="Q97" s="583"/>
      <c r="R97" s="583"/>
      <c r="S97" s="583"/>
      <c r="T97" s="583"/>
      <c r="U97" s="583"/>
      <c r="V97" s="583"/>
      <c r="W97" s="55"/>
      <c r="X97" s="497"/>
      <c r="Y97" s="497"/>
      <c r="Z97" s="498"/>
      <c r="AA97" s="709"/>
      <c r="AD97" s="130"/>
      <c r="AE97" s="130"/>
      <c r="AF97" s="130"/>
      <c r="AG97" s="130"/>
      <c r="AH97" s="130"/>
      <c r="AI97" s="130"/>
      <c r="AJ97" s="130"/>
      <c r="AK97" s="130"/>
    </row>
    <row r="98" spans="2:37" ht="20.100000000000001" customHeight="1" thickBot="1" x14ac:dyDescent="0.2">
      <c r="B98" s="520"/>
      <c r="C98" s="522"/>
      <c r="D98" s="523"/>
      <c r="E98" s="47"/>
      <c r="F98" s="49"/>
      <c r="G98" s="49"/>
      <c r="H98" s="49"/>
      <c r="I98" s="49"/>
      <c r="J98" s="49"/>
      <c r="K98" s="49"/>
      <c r="L98" s="107"/>
      <c r="M98" s="59"/>
      <c r="N98" s="111" t="s">
        <v>23</v>
      </c>
      <c r="O98" s="694" t="s">
        <v>117</v>
      </c>
      <c r="P98" s="605"/>
      <c r="Q98" s="605"/>
      <c r="R98" s="605"/>
      <c r="S98" s="605"/>
      <c r="T98" s="605"/>
      <c r="U98" s="605"/>
      <c r="V98" s="606"/>
      <c r="W98" s="55"/>
      <c r="X98" s="497"/>
      <c r="Y98" s="497"/>
      <c r="Z98" s="498"/>
      <c r="AA98" s="709"/>
      <c r="AD98" s="130"/>
      <c r="AE98" s="130"/>
      <c r="AF98" s="130"/>
      <c r="AG98" s="130"/>
      <c r="AH98" s="130"/>
      <c r="AI98" s="130"/>
      <c r="AJ98" s="130"/>
      <c r="AK98" s="130"/>
    </row>
    <row r="99" spans="2:37" ht="20.100000000000001" customHeight="1" x14ac:dyDescent="0.15">
      <c r="B99" s="520"/>
      <c r="C99" s="522"/>
      <c r="D99" s="523"/>
      <c r="E99" s="47"/>
      <c r="F99" s="68"/>
      <c r="G99" s="68"/>
      <c r="H99" s="68"/>
      <c r="I99" s="68"/>
      <c r="J99" s="68"/>
      <c r="K99" s="68"/>
      <c r="L99" s="68"/>
      <c r="M99" s="59"/>
      <c r="N99" s="584" t="s">
        <v>23</v>
      </c>
      <c r="O99" s="691" t="s">
        <v>58</v>
      </c>
      <c r="P99" s="695"/>
      <c r="Q99" s="696"/>
      <c r="R99" s="696"/>
      <c r="S99" s="696"/>
      <c r="T99" s="696"/>
      <c r="U99" s="696"/>
      <c r="V99" s="697"/>
      <c r="W99" s="55"/>
      <c r="X99" s="497"/>
      <c r="Y99" s="497"/>
      <c r="Z99" s="498"/>
      <c r="AA99" s="709"/>
      <c r="AD99" s="130"/>
      <c r="AE99" s="130"/>
      <c r="AF99" s="130"/>
      <c r="AG99" s="130"/>
      <c r="AH99" s="130"/>
      <c r="AI99" s="130"/>
      <c r="AJ99" s="130"/>
      <c r="AK99" s="130"/>
    </row>
    <row r="100" spans="2:37" ht="20.100000000000001" customHeight="1" thickBot="1" x14ac:dyDescent="0.2">
      <c r="B100" s="520"/>
      <c r="C100" s="522"/>
      <c r="D100" s="523"/>
      <c r="E100" s="47"/>
      <c r="F100" s="68"/>
      <c r="G100" s="68"/>
      <c r="H100" s="68"/>
      <c r="I100" s="68"/>
      <c r="J100" s="68"/>
      <c r="K100" s="68"/>
      <c r="L100" s="68"/>
      <c r="M100" s="59"/>
      <c r="N100" s="585"/>
      <c r="O100" s="692"/>
      <c r="P100" s="698"/>
      <c r="Q100" s="699"/>
      <c r="R100" s="699"/>
      <c r="S100" s="699"/>
      <c r="T100" s="699"/>
      <c r="U100" s="699"/>
      <c r="V100" s="700"/>
      <c r="W100" s="55"/>
      <c r="X100" s="497"/>
      <c r="Y100" s="497"/>
      <c r="Z100" s="498"/>
      <c r="AA100" s="709"/>
      <c r="AD100" s="130"/>
      <c r="AE100" s="130"/>
      <c r="AF100" s="130"/>
      <c r="AG100" s="130"/>
      <c r="AH100" s="130"/>
      <c r="AI100" s="130"/>
      <c r="AJ100" s="130"/>
      <c r="AK100" s="130"/>
    </row>
    <row r="101" spans="2:37" ht="20.100000000000001" customHeight="1" x14ac:dyDescent="0.15">
      <c r="B101" s="520"/>
      <c r="C101" s="522"/>
      <c r="D101" s="523"/>
      <c r="E101" s="47"/>
      <c r="F101" s="68"/>
      <c r="G101" s="68"/>
      <c r="H101" s="68"/>
      <c r="I101" s="68"/>
      <c r="J101" s="68"/>
      <c r="K101" s="68"/>
      <c r="L101" s="68"/>
      <c r="M101" s="59"/>
      <c r="N101" s="95"/>
      <c r="O101" s="93"/>
      <c r="P101" s="93"/>
      <c r="Q101" s="93"/>
      <c r="R101" s="93"/>
      <c r="S101" s="93"/>
      <c r="T101" s="93"/>
      <c r="U101" s="93"/>
      <c r="V101" s="93"/>
      <c r="W101" s="55"/>
      <c r="X101" s="497"/>
      <c r="Y101" s="497"/>
      <c r="Z101" s="498"/>
      <c r="AA101" s="709"/>
      <c r="AD101" s="130"/>
      <c r="AE101" s="130"/>
      <c r="AF101" s="130"/>
      <c r="AG101" s="130"/>
      <c r="AH101" s="130"/>
      <c r="AI101" s="130"/>
      <c r="AJ101" s="130"/>
      <c r="AK101" s="130"/>
    </row>
    <row r="102" spans="2:37" ht="20.100000000000001" customHeight="1" x14ac:dyDescent="0.15">
      <c r="B102" s="521"/>
      <c r="C102" s="524"/>
      <c r="D102" s="525"/>
      <c r="E102" s="62"/>
      <c r="F102" s="81"/>
      <c r="G102" s="81"/>
      <c r="H102" s="81"/>
      <c r="I102" s="81"/>
      <c r="J102" s="81"/>
      <c r="K102" s="81"/>
      <c r="L102" s="81"/>
      <c r="M102" s="113" t="s">
        <v>23</v>
      </c>
      <c r="N102" s="663" t="s">
        <v>22</v>
      </c>
      <c r="O102" s="663"/>
      <c r="P102" s="663"/>
      <c r="Q102" s="663"/>
      <c r="R102" s="663"/>
      <c r="S102" s="663"/>
      <c r="T102" s="663"/>
      <c r="U102" s="663"/>
      <c r="V102" s="663"/>
      <c r="W102" s="664"/>
      <c r="X102" s="507"/>
      <c r="Y102" s="507"/>
      <c r="Z102" s="508"/>
      <c r="AA102" s="710"/>
      <c r="AD102" s="130"/>
      <c r="AE102" s="130"/>
      <c r="AF102" s="130"/>
      <c r="AG102" s="130"/>
      <c r="AH102" s="130"/>
      <c r="AI102" s="130"/>
      <c r="AJ102" s="130"/>
      <c r="AK102" s="130"/>
    </row>
    <row r="103" spans="2:37" ht="20.100000000000001" customHeight="1" x14ac:dyDescent="0.15">
      <c r="B103" s="533" t="s">
        <v>74</v>
      </c>
      <c r="C103" s="569" t="s">
        <v>119</v>
      </c>
      <c r="D103" s="570"/>
      <c r="E103" s="594" t="s">
        <v>120</v>
      </c>
      <c r="F103" s="544"/>
      <c r="G103" s="544"/>
      <c r="H103" s="544"/>
      <c r="I103" s="544"/>
      <c r="J103" s="544"/>
      <c r="K103" s="544"/>
      <c r="L103" s="545"/>
      <c r="M103" s="115" t="s">
        <v>5</v>
      </c>
      <c r="N103" s="540" t="s">
        <v>21</v>
      </c>
      <c r="O103" s="540"/>
      <c r="P103" s="540"/>
      <c r="Q103" s="540"/>
      <c r="R103" s="540"/>
      <c r="S103" s="540"/>
      <c r="T103" s="540"/>
      <c r="U103" s="540"/>
      <c r="V103" s="540"/>
      <c r="W103" s="541"/>
      <c r="X103" s="554" t="s">
        <v>125</v>
      </c>
      <c r="Y103" s="554"/>
      <c r="Z103" s="555"/>
      <c r="AA103" s="72"/>
      <c r="AD103" s="130"/>
      <c r="AE103" s="130"/>
      <c r="AF103" s="130"/>
      <c r="AG103" s="130"/>
      <c r="AH103" s="130"/>
      <c r="AI103" s="130"/>
      <c r="AJ103" s="130"/>
      <c r="AK103" s="130"/>
    </row>
    <row r="104" spans="2:37" ht="20.100000000000001" customHeight="1" thickBot="1" x14ac:dyDescent="0.2">
      <c r="B104" s="520"/>
      <c r="C104" s="522"/>
      <c r="D104" s="523"/>
      <c r="E104" s="595"/>
      <c r="F104" s="571"/>
      <c r="G104" s="571"/>
      <c r="H104" s="571"/>
      <c r="I104" s="571"/>
      <c r="J104" s="571"/>
      <c r="K104" s="571"/>
      <c r="L104" s="572"/>
      <c r="M104" s="59"/>
      <c r="N104" s="565" t="s">
        <v>122</v>
      </c>
      <c r="O104" s="565"/>
      <c r="P104" s="565"/>
      <c r="Q104" s="565"/>
      <c r="R104" s="565"/>
      <c r="S104" s="565"/>
      <c r="T104" s="565"/>
      <c r="U104" s="565"/>
      <c r="V104" s="565"/>
      <c r="W104" s="55"/>
      <c r="X104" s="497"/>
      <c r="Y104" s="497"/>
      <c r="Z104" s="498"/>
      <c r="AA104" s="58"/>
      <c r="AD104" s="130"/>
      <c r="AE104" s="130"/>
      <c r="AF104" s="130"/>
      <c r="AG104" s="130"/>
      <c r="AH104" s="130"/>
      <c r="AI104" s="130"/>
      <c r="AJ104" s="130"/>
      <c r="AK104" s="130"/>
    </row>
    <row r="105" spans="2:37" ht="20.100000000000001" customHeight="1" x14ac:dyDescent="0.15">
      <c r="B105" s="520"/>
      <c r="C105" s="522"/>
      <c r="D105" s="523"/>
      <c r="E105" s="595"/>
      <c r="F105" s="571"/>
      <c r="G105" s="571"/>
      <c r="H105" s="571"/>
      <c r="I105" s="571"/>
      <c r="J105" s="571"/>
      <c r="K105" s="571"/>
      <c r="L105" s="572"/>
      <c r="M105" s="59"/>
      <c r="N105" s="584" t="s">
        <v>5</v>
      </c>
      <c r="O105" s="701" t="s">
        <v>123</v>
      </c>
      <c r="P105" s="512"/>
      <c r="Q105" s="512"/>
      <c r="R105" s="512"/>
      <c r="S105" s="512"/>
      <c r="T105" s="512"/>
      <c r="U105" s="512"/>
      <c r="V105" s="610"/>
      <c r="W105" s="55"/>
      <c r="X105" s="497"/>
      <c r="Y105" s="497"/>
      <c r="Z105" s="498"/>
      <c r="AA105" s="58"/>
      <c r="AD105" s="130"/>
      <c r="AE105" s="130"/>
      <c r="AF105" s="130"/>
      <c r="AG105" s="130"/>
      <c r="AH105" s="130"/>
      <c r="AI105" s="130"/>
      <c r="AJ105" s="130"/>
      <c r="AK105" s="130"/>
    </row>
    <row r="106" spans="2:37" ht="20.100000000000001" customHeight="1" thickBot="1" x14ac:dyDescent="0.2">
      <c r="B106" s="520"/>
      <c r="C106" s="522"/>
      <c r="D106" s="523"/>
      <c r="E106" s="96"/>
      <c r="F106" s="105"/>
      <c r="G106" s="105"/>
      <c r="H106" s="105"/>
      <c r="I106" s="105"/>
      <c r="J106" s="105"/>
      <c r="K106" s="105"/>
      <c r="L106" s="105"/>
      <c r="M106" s="59"/>
      <c r="N106" s="585"/>
      <c r="O106" s="702"/>
      <c r="P106" s="514"/>
      <c r="Q106" s="514"/>
      <c r="R106" s="514"/>
      <c r="S106" s="514"/>
      <c r="T106" s="514"/>
      <c r="U106" s="514"/>
      <c r="V106" s="611"/>
      <c r="W106" s="55"/>
      <c r="X106" s="497"/>
      <c r="Y106" s="497"/>
      <c r="Z106" s="498"/>
      <c r="AA106" s="58"/>
      <c r="AD106" s="130"/>
      <c r="AE106" s="130"/>
      <c r="AF106" s="130"/>
      <c r="AG106" s="130"/>
      <c r="AH106" s="130"/>
      <c r="AI106" s="130"/>
      <c r="AJ106" s="130"/>
      <c r="AK106" s="130"/>
    </row>
    <row r="107" spans="2:37" ht="20.100000000000001" customHeight="1" x14ac:dyDescent="0.15">
      <c r="B107" s="520"/>
      <c r="C107" s="522"/>
      <c r="D107" s="523"/>
      <c r="E107" s="96"/>
      <c r="F107" s="105"/>
      <c r="G107" s="105"/>
      <c r="H107" s="105"/>
      <c r="I107" s="105"/>
      <c r="J107" s="105"/>
      <c r="K107" s="105"/>
      <c r="L107" s="105"/>
      <c r="M107" s="59"/>
      <c r="N107" s="584" t="s">
        <v>23</v>
      </c>
      <c r="O107" s="701" t="s">
        <v>124</v>
      </c>
      <c r="P107" s="512"/>
      <c r="Q107" s="512"/>
      <c r="R107" s="512"/>
      <c r="S107" s="512"/>
      <c r="T107" s="512"/>
      <c r="U107" s="512"/>
      <c r="V107" s="610"/>
      <c r="W107" s="55"/>
      <c r="X107" s="497"/>
      <c r="Y107" s="497"/>
      <c r="Z107" s="498"/>
      <c r="AA107" s="58"/>
      <c r="AD107" s="130"/>
      <c r="AE107" s="130"/>
      <c r="AF107" s="130"/>
      <c r="AG107" s="130"/>
      <c r="AH107" s="130"/>
      <c r="AI107" s="130"/>
      <c r="AJ107" s="130"/>
      <c r="AK107" s="130"/>
    </row>
    <row r="108" spans="2:37" ht="20.100000000000001" customHeight="1" thickBot="1" x14ac:dyDescent="0.2">
      <c r="B108" s="520"/>
      <c r="C108" s="522"/>
      <c r="D108" s="523"/>
      <c r="E108" s="96"/>
      <c r="F108" s="105"/>
      <c r="G108" s="105"/>
      <c r="H108" s="105"/>
      <c r="I108" s="105"/>
      <c r="J108" s="105"/>
      <c r="K108" s="105"/>
      <c r="L108" s="105"/>
      <c r="M108" s="59"/>
      <c r="N108" s="585"/>
      <c r="O108" s="702"/>
      <c r="P108" s="703"/>
      <c r="Q108" s="703"/>
      <c r="R108" s="703"/>
      <c r="S108" s="703"/>
      <c r="T108" s="703"/>
      <c r="U108" s="703"/>
      <c r="V108" s="704"/>
      <c r="W108" s="55"/>
      <c r="X108" s="497"/>
      <c r="Y108" s="497"/>
      <c r="Z108" s="498"/>
      <c r="AA108" s="58"/>
      <c r="AD108" s="130"/>
      <c r="AE108" s="130"/>
      <c r="AF108" s="130"/>
      <c r="AG108" s="130"/>
      <c r="AH108" s="130"/>
      <c r="AI108" s="130"/>
      <c r="AJ108" s="130"/>
      <c r="AK108" s="130"/>
    </row>
    <row r="109" spans="2:37" ht="20.100000000000001" customHeight="1" x14ac:dyDescent="0.15">
      <c r="B109" s="520"/>
      <c r="C109" s="522"/>
      <c r="D109" s="523"/>
      <c r="E109" s="96"/>
      <c r="F109" s="105"/>
      <c r="G109" s="105"/>
      <c r="H109" s="105"/>
      <c r="I109" s="105"/>
      <c r="J109" s="105"/>
      <c r="K109" s="105"/>
      <c r="L109" s="105"/>
      <c r="M109" s="59"/>
      <c r="N109" s="584" t="s">
        <v>23</v>
      </c>
      <c r="O109" s="609" t="s">
        <v>58</v>
      </c>
      <c r="P109" s="695"/>
      <c r="Q109" s="696"/>
      <c r="R109" s="696"/>
      <c r="S109" s="696"/>
      <c r="T109" s="696"/>
      <c r="U109" s="696"/>
      <c r="V109" s="697"/>
      <c r="W109" s="55"/>
      <c r="X109" s="497"/>
      <c r="Y109" s="497"/>
      <c r="Z109" s="498"/>
      <c r="AA109" s="58"/>
      <c r="AD109" s="130"/>
      <c r="AE109" s="130"/>
      <c r="AF109" s="130"/>
      <c r="AG109" s="130"/>
      <c r="AH109" s="130"/>
      <c r="AI109" s="130"/>
      <c r="AJ109" s="130"/>
      <c r="AK109" s="130"/>
    </row>
    <row r="110" spans="2:37" ht="20.100000000000001" customHeight="1" thickBot="1" x14ac:dyDescent="0.2">
      <c r="B110" s="520"/>
      <c r="C110" s="522"/>
      <c r="D110" s="523"/>
      <c r="E110" s="96"/>
      <c r="F110" s="105"/>
      <c r="G110" s="105"/>
      <c r="H110" s="105"/>
      <c r="I110" s="105"/>
      <c r="J110" s="105"/>
      <c r="K110" s="105"/>
      <c r="L110" s="105"/>
      <c r="M110" s="59"/>
      <c r="N110" s="585"/>
      <c r="O110" s="587"/>
      <c r="P110" s="698"/>
      <c r="Q110" s="699"/>
      <c r="R110" s="699"/>
      <c r="S110" s="699"/>
      <c r="T110" s="699"/>
      <c r="U110" s="699"/>
      <c r="V110" s="700"/>
      <c r="W110" s="55"/>
      <c r="X110" s="497"/>
      <c r="Y110" s="497"/>
      <c r="Z110" s="498"/>
      <c r="AA110" s="58"/>
      <c r="AD110" s="130"/>
      <c r="AE110" s="130"/>
      <c r="AF110" s="130"/>
      <c r="AG110" s="130"/>
      <c r="AH110" s="130"/>
      <c r="AI110" s="130"/>
      <c r="AJ110" s="130"/>
      <c r="AK110" s="130"/>
    </row>
    <row r="111" spans="2:37" ht="20.100000000000001" customHeight="1" x14ac:dyDescent="0.15">
      <c r="B111" s="520"/>
      <c r="C111" s="522"/>
      <c r="D111" s="523"/>
      <c r="E111" s="96"/>
      <c r="F111" s="105"/>
      <c r="G111" s="105"/>
      <c r="H111" s="105"/>
      <c r="I111" s="105"/>
      <c r="J111" s="105"/>
      <c r="K111" s="105"/>
      <c r="L111" s="105"/>
      <c r="M111" s="59"/>
      <c r="N111" s="95"/>
      <c r="O111" s="93"/>
      <c r="P111" s="93"/>
      <c r="Q111" s="93"/>
      <c r="R111" s="93"/>
      <c r="S111" s="93"/>
      <c r="T111" s="93"/>
      <c r="U111" s="93"/>
      <c r="V111" s="93"/>
      <c r="W111" s="55"/>
      <c r="X111" s="497"/>
      <c r="Y111" s="497"/>
      <c r="Z111" s="498"/>
      <c r="AA111" s="58"/>
      <c r="AD111" s="130"/>
      <c r="AE111" s="130"/>
      <c r="AF111" s="130"/>
      <c r="AG111" s="130"/>
      <c r="AH111" s="130"/>
      <c r="AI111" s="130"/>
      <c r="AJ111" s="130"/>
      <c r="AK111" s="130"/>
    </row>
    <row r="112" spans="2:37" ht="20.100000000000001" customHeight="1" x14ac:dyDescent="0.15">
      <c r="B112" s="521"/>
      <c r="C112" s="524"/>
      <c r="D112" s="525"/>
      <c r="E112" s="62"/>
      <c r="F112" s="81"/>
      <c r="G112" s="81"/>
      <c r="H112" s="81"/>
      <c r="I112" s="81"/>
      <c r="J112" s="81"/>
      <c r="K112" s="81"/>
      <c r="L112" s="81"/>
      <c r="M112" s="113" t="s">
        <v>23</v>
      </c>
      <c r="N112" s="663" t="s">
        <v>22</v>
      </c>
      <c r="O112" s="663"/>
      <c r="P112" s="663"/>
      <c r="Q112" s="663"/>
      <c r="R112" s="663"/>
      <c r="S112" s="663"/>
      <c r="T112" s="663"/>
      <c r="U112" s="663"/>
      <c r="V112" s="663"/>
      <c r="W112" s="664"/>
      <c r="X112" s="507"/>
      <c r="Y112" s="507"/>
      <c r="Z112" s="508"/>
      <c r="AA112" s="58"/>
      <c r="AD112" s="130"/>
      <c r="AE112" s="130"/>
      <c r="AF112" s="130"/>
      <c r="AG112" s="130"/>
      <c r="AH112" s="130"/>
      <c r="AI112" s="130"/>
      <c r="AJ112" s="130"/>
      <c r="AK112" s="130"/>
    </row>
    <row r="113" spans="2:37" ht="20.100000000000001" customHeight="1" x14ac:dyDescent="0.15">
      <c r="B113" s="533" t="s">
        <v>83</v>
      </c>
      <c r="C113" s="569" t="s">
        <v>105</v>
      </c>
      <c r="D113" s="570"/>
      <c r="E113" s="594" t="s">
        <v>465</v>
      </c>
      <c r="F113" s="544"/>
      <c r="G113" s="544"/>
      <c r="H113" s="544"/>
      <c r="I113" s="544"/>
      <c r="J113" s="544"/>
      <c r="K113" s="544"/>
      <c r="L113" s="544"/>
      <c r="M113" s="115" t="s">
        <v>5</v>
      </c>
      <c r="N113" s="540" t="s">
        <v>21</v>
      </c>
      <c r="O113" s="540"/>
      <c r="P113" s="540"/>
      <c r="Q113" s="540"/>
      <c r="R113" s="540"/>
      <c r="S113" s="540"/>
      <c r="T113" s="540"/>
      <c r="U113" s="540"/>
      <c r="V113" s="540"/>
      <c r="W113" s="541"/>
      <c r="X113" s="554" t="s">
        <v>466</v>
      </c>
      <c r="Y113" s="554"/>
      <c r="Z113" s="555"/>
      <c r="AA113" s="72"/>
      <c r="AD113" s="130"/>
      <c r="AE113" s="130"/>
      <c r="AF113" s="130"/>
      <c r="AG113" s="130"/>
      <c r="AH113" s="130"/>
      <c r="AI113" s="130"/>
      <c r="AJ113" s="130"/>
      <c r="AK113" s="130"/>
    </row>
    <row r="114" spans="2:37" ht="20.100000000000001" customHeight="1" x14ac:dyDescent="0.15">
      <c r="B114" s="520"/>
      <c r="C114" s="522"/>
      <c r="D114" s="523"/>
      <c r="E114" s="595"/>
      <c r="F114" s="571"/>
      <c r="G114" s="571"/>
      <c r="H114" s="571"/>
      <c r="I114" s="571"/>
      <c r="J114" s="571"/>
      <c r="K114" s="571"/>
      <c r="L114" s="571"/>
      <c r="M114" s="97" t="s">
        <v>23</v>
      </c>
      <c r="N114" s="527" t="s">
        <v>22</v>
      </c>
      <c r="O114" s="527"/>
      <c r="P114" s="527"/>
      <c r="Q114" s="527"/>
      <c r="R114" s="527"/>
      <c r="S114" s="527"/>
      <c r="T114" s="527"/>
      <c r="U114" s="527"/>
      <c r="V114" s="527"/>
      <c r="W114" s="528"/>
      <c r="X114" s="497"/>
      <c r="Y114" s="497"/>
      <c r="Z114" s="498"/>
      <c r="AA114" s="58"/>
      <c r="AD114" s="130"/>
      <c r="AE114" s="130"/>
      <c r="AF114" s="130"/>
      <c r="AG114" s="130"/>
      <c r="AH114" s="130"/>
      <c r="AI114" s="130"/>
      <c r="AJ114" s="130"/>
      <c r="AK114" s="130"/>
    </row>
    <row r="115" spans="2:37" ht="20.100000000000001" customHeight="1" x14ac:dyDescent="0.15">
      <c r="B115" s="520"/>
      <c r="C115" s="522"/>
      <c r="D115" s="523"/>
      <c r="E115" s="595"/>
      <c r="F115" s="571"/>
      <c r="G115" s="571"/>
      <c r="H115" s="571"/>
      <c r="I115" s="571"/>
      <c r="J115" s="571"/>
      <c r="K115" s="571"/>
      <c r="L115" s="571"/>
      <c r="M115" s="59"/>
      <c r="N115" s="95"/>
      <c r="O115" s="93"/>
      <c r="P115" s="93"/>
      <c r="Q115" s="93"/>
      <c r="R115" s="93"/>
      <c r="S115" s="93"/>
      <c r="T115" s="93"/>
      <c r="U115" s="93"/>
      <c r="V115" s="93"/>
      <c r="W115" s="55"/>
      <c r="X115" s="497"/>
      <c r="Y115" s="497"/>
      <c r="Z115" s="498"/>
      <c r="AA115" s="58"/>
      <c r="AD115" s="130"/>
      <c r="AE115" s="130"/>
      <c r="AF115" s="130"/>
      <c r="AG115" s="130"/>
      <c r="AH115" s="130"/>
      <c r="AI115" s="130"/>
      <c r="AJ115" s="130"/>
      <c r="AK115" s="130"/>
    </row>
    <row r="116" spans="2:37" ht="20.100000000000001" customHeight="1" x14ac:dyDescent="0.15">
      <c r="B116" s="521"/>
      <c r="C116" s="524"/>
      <c r="D116" s="525"/>
      <c r="E116" s="705"/>
      <c r="F116" s="706"/>
      <c r="G116" s="706"/>
      <c r="H116" s="706"/>
      <c r="I116" s="706"/>
      <c r="J116" s="706"/>
      <c r="K116" s="706"/>
      <c r="L116" s="706"/>
      <c r="M116" s="142"/>
      <c r="N116" s="64"/>
      <c r="O116" s="143"/>
      <c r="P116" s="143"/>
      <c r="Q116" s="143"/>
      <c r="R116" s="143"/>
      <c r="S116" s="143"/>
      <c r="T116" s="143"/>
      <c r="U116" s="143"/>
      <c r="V116" s="143"/>
      <c r="W116" s="144"/>
      <c r="X116" s="507"/>
      <c r="Y116" s="507"/>
      <c r="Z116" s="508"/>
      <c r="AA116" s="83"/>
      <c r="AD116" s="130"/>
      <c r="AE116" s="130"/>
      <c r="AF116" s="130"/>
      <c r="AG116" s="130"/>
      <c r="AH116" s="130"/>
      <c r="AI116" s="130"/>
      <c r="AJ116" s="130"/>
      <c r="AK116" s="130"/>
    </row>
    <row r="117" spans="2:37" ht="20.100000000000001" customHeight="1" x14ac:dyDescent="0.15">
      <c r="B117" s="533" t="s">
        <v>343</v>
      </c>
      <c r="C117" s="569" t="s">
        <v>126</v>
      </c>
      <c r="D117" s="570"/>
      <c r="E117" s="594" t="s">
        <v>277</v>
      </c>
      <c r="F117" s="544"/>
      <c r="G117" s="544"/>
      <c r="H117" s="544"/>
      <c r="I117" s="544"/>
      <c r="J117" s="544"/>
      <c r="K117" s="544"/>
      <c r="L117" s="544"/>
      <c r="M117" s="115" t="s">
        <v>5</v>
      </c>
      <c r="N117" s="540" t="s">
        <v>21</v>
      </c>
      <c r="O117" s="540"/>
      <c r="P117" s="540"/>
      <c r="Q117" s="540"/>
      <c r="R117" s="540"/>
      <c r="S117" s="540"/>
      <c r="T117" s="540"/>
      <c r="U117" s="540"/>
      <c r="V117" s="540"/>
      <c r="W117" s="541"/>
      <c r="X117" s="554" t="s">
        <v>467</v>
      </c>
      <c r="Y117" s="554"/>
      <c r="Z117" s="555"/>
      <c r="AA117" s="58"/>
      <c r="AD117" s="130"/>
      <c r="AE117" s="130"/>
      <c r="AF117" s="130"/>
      <c r="AG117" s="130"/>
      <c r="AH117" s="130"/>
      <c r="AI117" s="130"/>
      <c r="AJ117" s="130"/>
      <c r="AK117" s="130"/>
    </row>
    <row r="118" spans="2:37" ht="20.100000000000001" customHeight="1" x14ac:dyDescent="0.15">
      <c r="B118" s="520"/>
      <c r="C118" s="522"/>
      <c r="D118" s="523"/>
      <c r="E118" s="595"/>
      <c r="F118" s="571"/>
      <c r="G118" s="571"/>
      <c r="H118" s="571"/>
      <c r="I118" s="571"/>
      <c r="J118" s="571"/>
      <c r="K118" s="571"/>
      <c r="L118" s="571"/>
      <c r="M118" s="97" t="s">
        <v>23</v>
      </c>
      <c r="N118" s="527" t="s">
        <v>22</v>
      </c>
      <c r="O118" s="527"/>
      <c r="P118" s="527"/>
      <c r="Q118" s="527"/>
      <c r="R118" s="527"/>
      <c r="S118" s="527"/>
      <c r="T118" s="527"/>
      <c r="U118" s="527"/>
      <c r="V118" s="527"/>
      <c r="W118" s="528"/>
      <c r="X118" s="497"/>
      <c r="Y118" s="497"/>
      <c r="Z118" s="498"/>
      <c r="AA118" s="58"/>
      <c r="AD118" s="130"/>
      <c r="AE118" s="130"/>
      <c r="AF118" s="130"/>
      <c r="AG118" s="130"/>
      <c r="AH118" s="130"/>
      <c r="AI118" s="130"/>
      <c r="AJ118" s="130"/>
      <c r="AK118" s="130"/>
    </row>
    <row r="119" spans="2:37" ht="20.100000000000001" customHeight="1" x14ac:dyDescent="0.15">
      <c r="B119" s="520"/>
      <c r="C119" s="522"/>
      <c r="D119" s="523"/>
      <c r="E119" s="595"/>
      <c r="F119" s="571"/>
      <c r="G119" s="571"/>
      <c r="H119" s="571"/>
      <c r="I119" s="571"/>
      <c r="J119" s="571"/>
      <c r="K119" s="571"/>
      <c r="L119" s="571"/>
      <c r="M119" s="59"/>
      <c r="N119" s="95"/>
      <c r="O119" s="93"/>
      <c r="P119" s="93"/>
      <c r="Q119" s="93"/>
      <c r="R119" s="93"/>
      <c r="S119" s="93"/>
      <c r="T119" s="93"/>
      <c r="U119" s="93"/>
      <c r="V119" s="93"/>
      <c r="W119" s="55"/>
      <c r="X119" s="497"/>
      <c r="Y119" s="497"/>
      <c r="Z119" s="498"/>
      <c r="AA119" s="58"/>
      <c r="AD119" s="130"/>
      <c r="AE119" s="130"/>
      <c r="AF119" s="130"/>
      <c r="AG119" s="130"/>
      <c r="AH119" s="130"/>
      <c r="AI119" s="130"/>
      <c r="AJ119" s="130"/>
      <c r="AK119" s="130"/>
    </row>
    <row r="120" spans="2:37" ht="20.100000000000001" customHeight="1" x14ac:dyDescent="0.15">
      <c r="B120" s="520"/>
      <c r="C120" s="522"/>
      <c r="D120" s="523"/>
      <c r="E120" s="595" t="s">
        <v>127</v>
      </c>
      <c r="F120" s="571"/>
      <c r="G120" s="571"/>
      <c r="H120" s="571"/>
      <c r="I120" s="571"/>
      <c r="J120" s="571"/>
      <c r="K120" s="571"/>
      <c r="L120" s="571"/>
      <c r="M120" s="59"/>
      <c r="N120" s="95"/>
      <c r="O120" s="93"/>
      <c r="P120" s="93"/>
      <c r="Q120" s="93"/>
      <c r="R120" s="93"/>
      <c r="S120" s="93"/>
      <c r="T120" s="93"/>
      <c r="U120" s="93"/>
      <c r="V120" s="93"/>
      <c r="W120" s="55"/>
      <c r="X120" s="497"/>
      <c r="Y120" s="497"/>
      <c r="Z120" s="498"/>
      <c r="AA120" s="58"/>
      <c r="AD120" s="130"/>
      <c r="AE120" s="130"/>
      <c r="AF120" s="130"/>
      <c r="AG120" s="130"/>
      <c r="AH120" s="130"/>
      <c r="AI120" s="130"/>
      <c r="AJ120" s="130"/>
      <c r="AK120" s="130"/>
    </row>
    <row r="121" spans="2:37" ht="20.100000000000001" customHeight="1" x14ac:dyDescent="0.15">
      <c r="B121" s="520"/>
      <c r="C121" s="522"/>
      <c r="D121" s="523"/>
      <c r="E121" s="595"/>
      <c r="F121" s="571"/>
      <c r="G121" s="571"/>
      <c r="H121" s="571"/>
      <c r="I121" s="571"/>
      <c r="J121" s="571"/>
      <c r="K121" s="571"/>
      <c r="L121" s="571"/>
      <c r="M121" s="59"/>
      <c r="N121" s="95"/>
      <c r="O121" s="93"/>
      <c r="P121" s="93"/>
      <c r="Q121" s="93"/>
      <c r="R121" s="93"/>
      <c r="S121" s="93"/>
      <c r="T121" s="93"/>
      <c r="U121" s="93"/>
      <c r="V121" s="93"/>
      <c r="W121" s="55"/>
      <c r="X121" s="497"/>
      <c r="Y121" s="497"/>
      <c r="Z121" s="498"/>
      <c r="AA121" s="58"/>
      <c r="AD121" s="130"/>
      <c r="AE121" s="130"/>
      <c r="AF121" s="130"/>
      <c r="AG121" s="130"/>
      <c r="AH121" s="130"/>
      <c r="AI121" s="130"/>
      <c r="AJ121" s="130"/>
      <c r="AK121" s="130"/>
    </row>
    <row r="122" spans="2:37" ht="20.100000000000001" customHeight="1" x14ac:dyDescent="0.15">
      <c r="B122" s="520"/>
      <c r="C122" s="522"/>
      <c r="D122" s="523"/>
      <c r="E122" s="595"/>
      <c r="F122" s="571"/>
      <c r="G122" s="571"/>
      <c r="H122" s="571"/>
      <c r="I122" s="571"/>
      <c r="J122" s="571"/>
      <c r="K122" s="571"/>
      <c r="L122" s="571"/>
      <c r="M122" s="59"/>
      <c r="N122" s="95"/>
      <c r="O122" s="93"/>
      <c r="P122" s="93"/>
      <c r="Q122" s="93"/>
      <c r="R122" s="93"/>
      <c r="S122" s="93"/>
      <c r="T122" s="93"/>
      <c r="U122" s="93"/>
      <c r="V122" s="93"/>
      <c r="W122" s="55"/>
      <c r="X122" s="497"/>
      <c r="Y122" s="497"/>
      <c r="Z122" s="498"/>
      <c r="AA122" s="58"/>
      <c r="AD122" s="130"/>
      <c r="AE122" s="130"/>
      <c r="AF122" s="130"/>
      <c r="AG122" s="130"/>
      <c r="AH122" s="130"/>
      <c r="AI122" s="130"/>
      <c r="AJ122" s="130"/>
      <c r="AK122" s="130"/>
    </row>
    <row r="123" spans="2:37" ht="20.100000000000001" customHeight="1" x14ac:dyDescent="0.15">
      <c r="B123" s="520"/>
      <c r="C123" s="522"/>
      <c r="D123" s="523"/>
      <c r="E123" s="595"/>
      <c r="F123" s="571"/>
      <c r="G123" s="571"/>
      <c r="H123" s="571"/>
      <c r="I123" s="571"/>
      <c r="J123" s="571"/>
      <c r="K123" s="571"/>
      <c r="L123" s="571"/>
      <c r="M123" s="59"/>
      <c r="N123" s="95"/>
      <c r="O123" s="93"/>
      <c r="P123" s="93"/>
      <c r="Q123" s="93"/>
      <c r="R123" s="93"/>
      <c r="S123" s="93"/>
      <c r="T123" s="93"/>
      <c r="U123" s="93"/>
      <c r="V123" s="93"/>
      <c r="W123" s="55"/>
      <c r="X123" s="497"/>
      <c r="Y123" s="497"/>
      <c r="Z123" s="498"/>
      <c r="AA123" s="58"/>
      <c r="AD123" s="130"/>
      <c r="AE123" s="130"/>
      <c r="AF123" s="130"/>
      <c r="AG123" s="130"/>
      <c r="AH123" s="130"/>
      <c r="AI123" s="130"/>
      <c r="AJ123" s="130"/>
      <c r="AK123" s="130"/>
    </row>
    <row r="124" spans="2:37" ht="20.100000000000001" customHeight="1" x14ac:dyDescent="0.15">
      <c r="B124" s="520"/>
      <c r="C124" s="522"/>
      <c r="D124" s="523"/>
      <c r="E124" s="595"/>
      <c r="F124" s="571"/>
      <c r="G124" s="571"/>
      <c r="H124" s="571"/>
      <c r="I124" s="571"/>
      <c r="J124" s="571"/>
      <c r="K124" s="571"/>
      <c r="L124" s="571"/>
      <c r="M124" s="59"/>
      <c r="N124" s="95"/>
      <c r="O124" s="93"/>
      <c r="P124" s="93"/>
      <c r="Q124" s="93"/>
      <c r="R124" s="93"/>
      <c r="S124" s="93"/>
      <c r="T124" s="93"/>
      <c r="U124" s="93"/>
      <c r="V124" s="93"/>
      <c r="W124" s="55"/>
      <c r="X124" s="497"/>
      <c r="Y124" s="497"/>
      <c r="Z124" s="498"/>
      <c r="AA124" s="58"/>
      <c r="AD124" s="130"/>
      <c r="AE124" s="130"/>
      <c r="AF124" s="130"/>
      <c r="AG124" s="130"/>
      <c r="AH124" s="130"/>
      <c r="AI124" s="130"/>
      <c r="AJ124" s="130"/>
      <c r="AK124" s="130"/>
    </row>
    <row r="125" spans="2:37" ht="20.100000000000001" customHeight="1" x14ac:dyDescent="0.15">
      <c r="B125" s="520"/>
      <c r="C125" s="522"/>
      <c r="D125" s="523"/>
      <c r="E125" s="595"/>
      <c r="F125" s="571"/>
      <c r="G125" s="571"/>
      <c r="H125" s="571"/>
      <c r="I125" s="571"/>
      <c r="J125" s="571"/>
      <c r="K125" s="571"/>
      <c r="L125" s="571"/>
      <c r="M125" s="59"/>
      <c r="N125" s="95"/>
      <c r="O125" s="93"/>
      <c r="P125" s="93"/>
      <c r="Q125" s="93"/>
      <c r="R125" s="93"/>
      <c r="S125" s="93"/>
      <c r="T125" s="93"/>
      <c r="U125" s="93"/>
      <c r="V125" s="93"/>
      <c r="W125" s="55"/>
      <c r="X125" s="497"/>
      <c r="Y125" s="497"/>
      <c r="Z125" s="498"/>
      <c r="AA125" s="58"/>
      <c r="AD125" s="130"/>
      <c r="AE125" s="130"/>
      <c r="AF125" s="130"/>
      <c r="AG125" s="130"/>
      <c r="AH125" s="130"/>
      <c r="AI125" s="130"/>
      <c r="AJ125" s="130"/>
      <c r="AK125" s="130"/>
    </row>
    <row r="126" spans="2:37" ht="20.100000000000001" customHeight="1" x14ac:dyDescent="0.15">
      <c r="B126" s="520"/>
      <c r="C126" s="522"/>
      <c r="D126" s="523"/>
      <c r="E126" s="595"/>
      <c r="F126" s="571"/>
      <c r="G126" s="571"/>
      <c r="H126" s="571"/>
      <c r="I126" s="571"/>
      <c r="J126" s="571"/>
      <c r="K126" s="571"/>
      <c r="L126" s="571"/>
      <c r="M126" s="59"/>
      <c r="N126" s="95"/>
      <c r="O126" s="93"/>
      <c r="P126" s="93"/>
      <c r="Q126" s="93"/>
      <c r="R126" s="93"/>
      <c r="S126" s="93"/>
      <c r="T126" s="93"/>
      <c r="U126" s="93"/>
      <c r="V126" s="93"/>
      <c r="W126" s="55"/>
      <c r="X126" s="497"/>
      <c r="Y126" s="497"/>
      <c r="Z126" s="498"/>
      <c r="AA126" s="58"/>
      <c r="AD126" s="130"/>
      <c r="AE126" s="130"/>
      <c r="AF126" s="130"/>
      <c r="AG126" s="130"/>
      <c r="AH126" s="130"/>
      <c r="AI126" s="130"/>
      <c r="AJ126" s="130"/>
      <c r="AK126" s="130"/>
    </row>
    <row r="127" spans="2:37" ht="20.100000000000001" customHeight="1" x14ac:dyDescent="0.15">
      <c r="B127" s="521"/>
      <c r="C127" s="524"/>
      <c r="D127" s="525"/>
      <c r="E127" s="705"/>
      <c r="F127" s="706"/>
      <c r="G127" s="706"/>
      <c r="H127" s="706"/>
      <c r="I127" s="706"/>
      <c r="J127" s="706"/>
      <c r="K127" s="706"/>
      <c r="L127" s="706"/>
      <c r="M127" s="142"/>
      <c r="N127" s="64"/>
      <c r="O127" s="143"/>
      <c r="P127" s="143"/>
      <c r="Q127" s="143"/>
      <c r="R127" s="143"/>
      <c r="S127" s="143"/>
      <c r="T127" s="143"/>
      <c r="U127" s="143"/>
      <c r="V127" s="143"/>
      <c r="W127" s="144"/>
      <c r="X127" s="507"/>
      <c r="Y127" s="507"/>
      <c r="Z127" s="508"/>
      <c r="AA127" s="58"/>
      <c r="AD127" s="130"/>
      <c r="AE127" s="130"/>
      <c r="AF127" s="130"/>
      <c r="AG127" s="130"/>
      <c r="AH127" s="130"/>
      <c r="AI127" s="130"/>
      <c r="AJ127" s="130"/>
      <c r="AK127" s="130"/>
    </row>
    <row r="128" spans="2:37" ht="20.100000000000001" customHeight="1" x14ac:dyDescent="0.15">
      <c r="B128" s="533" t="s">
        <v>344</v>
      </c>
      <c r="C128" s="569" t="s">
        <v>90</v>
      </c>
      <c r="D128" s="570"/>
      <c r="E128" s="594" t="s">
        <v>91</v>
      </c>
      <c r="F128" s="544"/>
      <c r="G128" s="544"/>
      <c r="H128" s="544"/>
      <c r="I128" s="544"/>
      <c r="J128" s="544"/>
      <c r="K128" s="544"/>
      <c r="L128" s="544"/>
      <c r="M128" s="115" t="s">
        <v>5</v>
      </c>
      <c r="N128" s="540" t="s">
        <v>21</v>
      </c>
      <c r="O128" s="540"/>
      <c r="P128" s="540"/>
      <c r="Q128" s="540"/>
      <c r="R128" s="540"/>
      <c r="S128" s="540"/>
      <c r="T128" s="540"/>
      <c r="U128" s="540"/>
      <c r="V128" s="540"/>
      <c r="W128" s="541"/>
      <c r="X128" s="554" t="s">
        <v>96</v>
      </c>
      <c r="Y128" s="554"/>
      <c r="Z128" s="555"/>
      <c r="AA128" s="72"/>
      <c r="AD128" s="130"/>
      <c r="AE128" s="130"/>
      <c r="AF128" s="130"/>
      <c r="AG128" s="130"/>
      <c r="AH128" s="130"/>
      <c r="AI128" s="130"/>
      <c r="AJ128" s="130"/>
      <c r="AK128" s="130"/>
    </row>
    <row r="129" spans="2:37" ht="20.100000000000001" customHeight="1" x14ac:dyDescent="0.15">
      <c r="B129" s="520"/>
      <c r="C129" s="522"/>
      <c r="D129" s="523"/>
      <c r="E129" s="595"/>
      <c r="F129" s="571"/>
      <c r="G129" s="571"/>
      <c r="H129" s="571"/>
      <c r="I129" s="571"/>
      <c r="J129" s="571"/>
      <c r="K129" s="571"/>
      <c r="L129" s="571"/>
      <c r="M129" s="97" t="s">
        <v>23</v>
      </c>
      <c r="N129" s="527" t="s">
        <v>22</v>
      </c>
      <c r="O129" s="527"/>
      <c r="P129" s="527"/>
      <c r="Q129" s="527"/>
      <c r="R129" s="527"/>
      <c r="S129" s="527"/>
      <c r="T129" s="527"/>
      <c r="U129" s="527"/>
      <c r="V129" s="527"/>
      <c r="W129" s="528"/>
      <c r="X129" s="497"/>
      <c r="Y129" s="497"/>
      <c r="Z129" s="498"/>
      <c r="AA129" s="58"/>
      <c r="AD129" s="130"/>
      <c r="AE129" s="130"/>
      <c r="AF129" s="130"/>
      <c r="AG129" s="130"/>
      <c r="AH129" s="130"/>
      <c r="AI129" s="130"/>
      <c r="AJ129" s="130"/>
      <c r="AK129" s="130"/>
    </row>
    <row r="130" spans="2:37" ht="20.100000000000001" customHeight="1" x14ac:dyDescent="0.15">
      <c r="B130" s="521"/>
      <c r="C130" s="524"/>
      <c r="D130" s="525"/>
      <c r="E130" s="705"/>
      <c r="F130" s="706"/>
      <c r="G130" s="706"/>
      <c r="H130" s="706"/>
      <c r="I130" s="706"/>
      <c r="J130" s="706"/>
      <c r="K130" s="706"/>
      <c r="L130" s="706"/>
      <c r="M130" s="142"/>
      <c r="N130" s="64"/>
      <c r="O130" s="143"/>
      <c r="P130" s="143"/>
      <c r="Q130" s="143"/>
      <c r="R130" s="143"/>
      <c r="S130" s="143"/>
      <c r="T130" s="143"/>
      <c r="U130" s="143"/>
      <c r="V130" s="143"/>
      <c r="W130" s="144"/>
      <c r="X130" s="507"/>
      <c r="Y130" s="507"/>
      <c r="Z130" s="508"/>
      <c r="AA130" s="83"/>
      <c r="AD130" s="130"/>
      <c r="AE130" s="130"/>
      <c r="AF130" s="130"/>
      <c r="AG130" s="130"/>
      <c r="AH130" s="130"/>
      <c r="AI130" s="130"/>
      <c r="AJ130" s="130"/>
      <c r="AK130" s="130"/>
    </row>
    <row r="131" spans="2:37" ht="20.100000000000001" customHeight="1" x14ac:dyDescent="0.15">
      <c r="B131" s="533" t="s">
        <v>345</v>
      </c>
      <c r="C131" s="569" t="s">
        <v>92</v>
      </c>
      <c r="D131" s="570"/>
      <c r="E131" s="594" t="s">
        <v>93</v>
      </c>
      <c r="F131" s="544"/>
      <c r="G131" s="544"/>
      <c r="H131" s="544"/>
      <c r="I131" s="544"/>
      <c r="J131" s="544"/>
      <c r="K131" s="544"/>
      <c r="L131" s="544"/>
      <c r="M131" s="115" t="s">
        <v>5</v>
      </c>
      <c r="N131" s="540" t="s">
        <v>21</v>
      </c>
      <c r="O131" s="540"/>
      <c r="P131" s="540"/>
      <c r="Q131" s="540"/>
      <c r="R131" s="540"/>
      <c r="S131" s="540"/>
      <c r="T131" s="540"/>
      <c r="U131" s="540"/>
      <c r="V131" s="540"/>
      <c r="W131" s="541"/>
      <c r="X131" s="554" t="s">
        <v>97</v>
      </c>
      <c r="Y131" s="554"/>
      <c r="Z131" s="555"/>
      <c r="AA131" s="58"/>
      <c r="AD131" s="130"/>
      <c r="AE131" s="130"/>
      <c r="AF131" s="130"/>
      <c r="AG131" s="130"/>
      <c r="AH131" s="130"/>
      <c r="AI131" s="130"/>
      <c r="AJ131" s="130"/>
      <c r="AK131" s="130"/>
    </row>
    <row r="132" spans="2:37" ht="20.100000000000001" customHeight="1" x14ac:dyDescent="0.15">
      <c r="B132" s="520"/>
      <c r="C132" s="522"/>
      <c r="D132" s="523"/>
      <c r="E132" s="595"/>
      <c r="F132" s="571"/>
      <c r="G132" s="571"/>
      <c r="H132" s="571"/>
      <c r="I132" s="571"/>
      <c r="J132" s="571"/>
      <c r="K132" s="571"/>
      <c r="L132" s="571"/>
      <c r="M132" s="97" t="s">
        <v>23</v>
      </c>
      <c r="N132" s="527" t="s">
        <v>22</v>
      </c>
      <c r="O132" s="527"/>
      <c r="P132" s="527"/>
      <c r="Q132" s="527"/>
      <c r="R132" s="527"/>
      <c r="S132" s="527"/>
      <c r="T132" s="527"/>
      <c r="U132" s="527"/>
      <c r="V132" s="527"/>
      <c r="W132" s="528"/>
      <c r="X132" s="497"/>
      <c r="Y132" s="497"/>
      <c r="Z132" s="498"/>
      <c r="AA132" s="58"/>
      <c r="AD132" s="130"/>
      <c r="AE132" s="130"/>
      <c r="AF132" s="130"/>
      <c r="AG132" s="130"/>
      <c r="AH132" s="130"/>
      <c r="AI132" s="130"/>
      <c r="AJ132" s="130"/>
      <c r="AK132" s="130"/>
    </row>
    <row r="133" spans="2:37" ht="20.100000000000001" customHeight="1" x14ac:dyDescent="0.15">
      <c r="B133" s="520"/>
      <c r="C133" s="522"/>
      <c r="D133" s="523"/>
      <c r="E133" s="595"/>
      <c r="F133" s="571"/>
      <c r="G133" s="571"/>
      <c r="H133" s="571"/>
      <c r="I133" s="571"/>
      <c r="J133" s="571"/>
      <c r="K133" s="571"/>
      <c r="L133" s="571"/>
      <c r="M133" s="97"/>
      <c r="N133" s="98"/>
      <c r="O133" s="98"/>
      <c r="P133" s="98"/>
      <c r="Q133" s="98"/>
      <c r="R133" s="98"/>
      <c r="S133" s="98"/>
      <c r="T133" s="98"/>
      <c r="U133" s="98"/>
      <c r="V133" s="98"/>
      <c r="W133" s="99"/>
      <c r="X133" s="497"/>
      <c r="Y133" s="497"/>
      <c r="Z133" s="498"/>
      <c r="AA133" s="58"/>
      <c r="AD133" s="130"/>
      <c r="AE133" s="130"/>
      <c r="AF133" s="130"/>
      <c r="AG133" s="130"/>
      <c r="AH133" s="130"/>
      <c r="AI133" s="130"/>
      <c r="AJ133" s="130"/>
      <c r="AK133" s="130"/>
    </row>
    <row r="134" spans="2:37" ht="20.100000000000001" customHeight="1" x14ac:dyDescent="0.15">
      <c r="B134" s="521"/>
      <c r="C134" s="524"/>
      <c r="D134" s="525"/>
      <c r="E134" s="705"/>
      <c r="F134" s="706"/>
      <c r="G134" s="706"/>
      <c r="H134" s="706"/>
      <c r="I134" s="706"/>
      <c r="J134" s="706"/>
      <c r="K134" s="706"/>
      <c r="L134" s="706"/>
      <c r="M134" s="142"/>
      <c r="N134" s="64"/>
      <c r="O134" s="143"/>
      <c r="P134" s="143"/>
      <c r="Q134" s="143"/>
      <c r="R134" s="143"/>
      <c r="S134" s="143"/>
      <c r="T134" s="143"/>
      <c r="U134" s="143"/>
      <c r="V134" s="143"/>
      <c r="W134" s="144"/>
      <c r="X134" s="507"/>
      <c r="Y134" s="507"/>
      <c r="Z134" s="508"/>
      <c r="AA134" s="83"/>
      <c r="AD134" s="130"/>
      <c r="AE134" s="130"/>
      <c r="AF134" s="130"/>
      <c r="AG134" s="130"/>
      <c r="AH134" s="130"/>
      <c r="AI134" s="130"/>
      <c r="AJ134" s="130"/>
      <c r="AK134" s="130"/>
    </row>
    <row r="135" spans="2:37" ht="20.100000000000001" customHeight="1" x14ac:dyDescent="0.15">
      <c r="B135" s="533" t="s">
        <v>346</v>
      </c>
      <c r="C135" s="569" t="s">
        <v>94</v>
      </c>
      <c r="D135" s="570"/>
      <c r="E135" s="594" t="s">
        <v>95</v>
      </c>
      <c r="F135" s="544"/>
      <c r="G135" s="544"/>
      <c r="H135" s="544"/>
      <c r="I135" s="544"/>
      <c r="J135" s="544"/>
      <c r="K135" s="544"/>
      <c r="L135" s="544"/>
      <c r="M135" s="115" t="s">
        <v>5</v>
      </c>
      <c r="N135" s="540" t="s">
        <v>21</v>
      </c>
      <c r="O135" s="540"/>
      <c r="P135" s="540"/>
      <c r="Q135" s="540"/>
      <c r="R135" s="540"/>
      <c r="S135" s="540"/>
      <c r="T135" s="540"/>
      <c r="U135" s="540"/>
      <c r="V135" s="540"/>
      <c r="W135" s="541"/>
      <c r="X135" s="554" t="s">
        <v>98</v>
      </c>
      <c r="Y135" s="554"/>
      <c r="Z135" s="555"/>
      <c r="AA135" s="198"/>
      <c r="AD135" s="130"/>
      <c r="AE135" s="130"/>
      <c r="AF135" s="130"/>
      <c r="AG135" s="130"/>
      <c r="AH135" s="130"/>
      <c r="AI135" s="130"/>
      <c r="AJ135" s="130"/>
      <c r="AK135" s="130"/>
    </row>
    <row r="136" spans="2:37" ht="20.100000000000001" customHeight="1" x14ac:dyDescent="0.15">
      <c r="B136" s="520"/>
      <c r="C136" s="522"/>
      <c r="D136" s="523"/>
      <c r="E136" s="595"/>
      <c r="F136" s="571"/>
      <c r="G136" s="571"/>
      <c r="H136" s="571"/>
      <c r="I136" s="571"/>
      <c r="J136" s="571"/>
      <c r="K136" s="571"/>
      <c r="L136" s="571"/>
      <c r="M136" s="97" t="s">
        <v>23</v>
      </c>
      <c r="N136" s="527" t="s">
        <v>22</v>
      </c>
      <c r="O136" s="527"/>
      <c r="P136" s="527"/>
      <c r="Q136" s="527"/>
      <c r="R136" s="527"/>
      <c r="S136" s="527"/>
      <c r="T136" s="527"/>
      <c r="U136" s="527"/>
      <c r="V136" s="527"/>
      <c r="W136" s="528"/>
      <c r="X136" s="497"/>
      <c r="Y136" s="497"/>
      <c r="Z136" s="498"/>
      <c r="AA136" s="199"/>
      <c r="AD136" s="130"/>
      <c r="AE136" s="130"/>
      <c r="AF136" s="130"/>
      <c r="AG136" s="130"/>
      <c r="AH136" s="130"/>
      <c r="AI136" s="130"/>
      <c r="AJ136" s="130"/>
      <c r="AK136" s="130"/>
    </row>
    <row r="137" spans="2:37" ht="20.100000000000001" customHeight="1" x14ac:dyDescent="0.15">
      <c r="B137" s="520"/>
      <c r="C137" s="522"/>
      <c r="D137" s="523"/>
      <c r="E137" s="595"/>
      <c r="F137" s="571"/>
      <c r="G137" s="571"/>
      <c r="H137" s="571"/>
      <c r="I137" s="571"/>
      <c r="J137" s="571"/>
      <c r="K137" s="571"/>
      <c r="L137" s="571"/>
      <c r="M137" s="97"/>
      <c r="N137" s="98"/>
      <c r="O137" s="98"/>
      <c r="P137" s="98"/>
      <c r="Q137" s="98"/>
      <c r="R137" s="98"/>
      <c r="S137" s="98"/>
      <c r="T137" s="98"/>
      <c r="U137" s="98"/>
      <c r="V137" s="98"/>
      <c r="W137" s="99"/>
      <c r="X137" s="497"/>
      <c r="Y137" s="497"/>
      <c r="Z137" s="498"/>
      <c r="AA137" s="199"/>
      <c r="AD137" s="130"/>
      <c r="AE137" s="130"/>
      <c r="AF137" s="130"/>
      <c r="AG137" s="130"/>
      <c r="AH137" s="130"/>
      <c r="AI137" s="130"/>
      <c r="AJ137" s="130"/>
      <c r="AK137" s="130"/>
    </row>
    <row r="138" spans="2:37" ht="20.100000000000001" customHeight="1" x14ac:dyDescent="0.15">
      <c r="B138" s="521"/>
      <c r="C138" s="524"/>
      <c r="D138" s="525"/>
      <c r="E138" s="705"/>
      <c r="F138" s="706"/>
      <c r="G138" s="706"/>
      <c r="H138" s="706"/>
      <c r="I138" s="706"/>
      <c r="J138" s="706"/>
      <c r="K138" s="706"/>
      <c r="L138" s="706"/>
      <c r="M138" s="142"/>
      <c r="N138" s="64"/>
      <c r="O138" s="143"/>
      <c r="P138" s="143"/>
      <c r="Q138" s="143"/>
      <c r="R138" s="143"/>
      <c r="S138" s="143"/>
      <c r="T138" s="143"/>
      <c r="U138" s="143"/>
      <c r="V138" s="143"/>
      <c r="W138" s="144"/>
      <c r="X138" s="507"/>
      <c r="Y138" s="507"/>
      <c r="Z138" s="508"/>
      <c r="AA138" s="200"/>
      <c r="AD138" s="130"/>
      <c r="AE138" s="130"/>
      <c r="AF138" s="130"/>
      <c r="AG138" s="130"/>
      <c r="AH138" s="130"/>
      <c r="AI138" s="130"/>
      <c r="AJ138" s="130"/>
      <c r="AK138" s="130"/>
    </row>
    <row r="139" spans="2:37" ht="20.100000000000001" customHeight="1" x14ac:dyDescent="0.15">
      <c r="B139" s="533" t="s">
        <v>347</v>
      </c>
      <c r="C139" s="534" t="s">
        <v>99</v>
      </c>
      <c r="D139" s="535"/>
      <c r="E139" s="594" t="s">
        <v>100</v>
      </c>
      <c r="F139" s="544"/>
      <c r="G139" s="544"/>
      <c r="H139" s="544"/>
      <c r="I139" s="544"/>
      <c r="J139" s="544"/>
      <c r="K139" s="544"/>
      <c r="L139" s="544"/>
      <c r="M139" s="115" t="s">
        <v>5</v>
      </c>
      <c r="N139" s="540" t="s">
        <v>21</v>
      </c>
      <c r="O139" s="540"/>
      <c r="P139" s="540"/>
      <c r="Q139" s="540"/>
      <c r="R139" s="540"/>
      <c r="S139" s="540"/>
      <c r="T139" s="540"/>
      <c r="U139" s="540"/>
      <c r="V139" s="540"/>
      <c r="W139" s="541"/>
      <c r="X139" s="554" t="s">
        <v>101</v>
      </c>
      <c r="Y139" s="554"/>
      <c r="Z139" s="555"/>
      <c r="AA139" s="58"/>
      <c r="AD139" s="130"/>
      <c r="AE139" s="130"/>
      <c r="AF139" s="130"/>
      <c r="AG139" s="130"/>
      <c r="AH139" s="130"/>
      <c r="AI139" s="130"/>
      <c r="AJ139" s="130"/>
      <c r="AK139" s="130"/>
    </row>
    <row r="140" spans="2:37" ht="20.100000000000001" customHeight="1" x14ac:dyDescent="0.15">
      <c r="B140" s="520"/>
      <c r="C140" s="536"/>
      <c r="D140" s="537"/>
      <c r="E140" s="595"/>
      <c r="F140" s="571"/>
      <c r="G140" s="571"/>
      <c r="H140" s="571"/>
      <c r="I140" s="571"/>
      <c r="J140" s="571"/>
      <c r="K140" s="571"/>
      <c r="L140" s="571"/>
      <c r="M140" s="97" t="s">
        <v>23</v>
      </c>
      <c r="N140" s="527" t="s">
        <v>22</v>
      </c>
      <c r="O140" s="527"/>
      <c r="P140" s="527"/>
      <c r="Q140" s="527"/>
      <c r="R140" s="527"/>
      <c r="S140" s="527"/>
      <c r="T140" s="527"/>
      <c r="U140" s="527"/>
      <c r="V140" s="527"/>
      <c r="W140" s="528"/>
      <c r="X140" s="497"/>
      <c r="Y140" s="497"/>
      <c r="Z140" s="498"/>
      <c r="AA140" s="58"/>
      <c r="AD140" s="130"/>
      <c r="AE140" s="130"/>
      <c r="AF140" s="130"/>
      <c r="AG140" s="130"/>
      <c r="AH140" s="130"/>
      <c r="AI140" s="130"/>
      <c r="AJ140" s="130"/>
      <c r="AK140" s="130"/>
    </row>
    <row r="141" spans="2:37" ht="20.100000000000001" customHeight="1" x14ac:dyDescent="0.15">
      <c r="B141" s="521"/>
      <c r="C141" s="538"/>
      <c r="D141" s="539"/>
      <c r="E141" s="705"/>
      <c r="F141" s="706"/>
      <c r="G141" s="706"/>
      <c r="H141" s="706"/>
      <c r="I141" s="706"/>
      <c r="J141" s="706"/>
      <c r="K141" s="706"/>
      <c r="L141" s="706"/>
      <c r="M141" s="142"/>
      <c r="N141" s="64"/>
      <c r="O141" s="143"/>
      <c r="P141" s="143"/>
      <c r="Q141" s="143"/>
      <c r="R141" s="143"/>
      <c r="S141" s="143"/>
      <c r="T141" s="143"/>
      <c r="U141" s="143"/>
      <c r="V141" s="143"/>
      <c r="W141" s="144"/>
      <c r="X141" s="507"/>
      <c r="Y141" s="507"/>
      <c r="Z141" s="508"/>
      <c r="AA141" s="83"/>
      <c r="AD141" s="130"/>
      <c r="AE141" s="130"/>
      <c r="AF141" s="130"/>
      <c r="AG141" s="130"/>
      <c r="AH141" s="130"/>
      <c r="AI141" s="130"/>
      <c r="AJ141" s="130"/>
      <c r="AK141" s="130"/>
    </row>
    <row r="142" spans="2:37" ht="20.100000000000001" customHeight="1" x14ac:dyDescent="0.15">
      <c r="B142" s="533" t="s">
        <v>348</v>
      </c>
      <c r="C142" s="569" t="s">
        <v>102</v>
      </c>
      <c r="D142" s="570"/>
      <c r="E142" s="594" t="s">
        <v>103</v>
      </c>
      <c r="F142" s="544"/>
      <c r="G142" s="544"/>
      <c r="H142" s="544"/>
      <c r="I142" s="544"/>
      <c r="J142" s="544"/>
      <c r="K142" s="544"/>
      <c r="L142" s="544"/>
      <c r="M142" s="115" t="s">
        <v>5</v>
      </c>
      <c r="N142" s="540" t="s">
        <v>21</v>
      </c>
      <c r="O142" s="540"/>
      <c r="P142" s="540"/>
      <c r="Q142" s="540"/>
      <c r="R142" s="540"/>
      <c r="S142" s="540"/>
      <c r="T142" s="540"/>
      <c r="U142" s="540"/>
      <c r="V142" s="540"/>
      <c r="W142" s="541"/>
      <c r="X142" s="554" t="s">
        <v>104</v>
      </c>
      <c r="Y142" s="554"/>
      <c r="Z142" s="555"/>
      <c r="AA142" s="58"/>
      <c r="AD142" s="130"/>
      <c r="AE142" s="130"/>
      <c r="AF142" s="130"/>
      <c r="AG142" s="130"/>
      <c r="AH142" s="130"/>
      <c r="AI142" s="130"/>
      <c r="AJ142" s="130"/>
      <c r="AK142" s="130"/>
    </row>
    <row r="143" spans="2:37" ht="20.100000000000001" customHeight="1" x14ac:dyDescent="0.15">
      <c r="B143" s="521"/>
      <c r="C143" s="524"/>
      <c r="D143" s="525"/>
      <c r="E143" s="705"/>
      <c r="F143" s="706"/>
      <c r="G143" s="706"/>
      <c r="H143" s="706"/>
      <c r="I143" s="706"/>
      <c r="J143" s="706"/>
      <c r="K143" s="706"/>
      <c r="L143" s="706"/>
      <c r="M143" s="113" t="s">
        <v>23</v>
      </c>
      <c r="N143" s="663" t="s">
        <v>22</v>
      </c>
      <c r="O143" s="663"/>
      <c r="P143" s="663"/>
      <c r="Q143" s="663"/>
      <c r="R143" s="663"/>
      <c r="S143" s="663"/>
      <c r="T143" s="663"/>
      <c r="U143" s="663"/>
      <c r="V143" s="663"/>
      <c r="W143" s="664"/>
      <c r="X143" s="507"/>
      <c r="Y143" s="507"/>
      <c r="Z143" s="508"/>
      <c r="AA143" s="83"/>
      <c r="AD143" s="130"/>
      <c r="AE143" s="130"/>
      <c r="AF143" s="130"/>
      <c r="AG143" s="130"/>
      <c r="AH143" s="130"/>
      <c r="AI143" s="130"/>
      <c r="AJ143" s="130"/>
      <c r="AK143" s="130"/>
    </row>
    <row r="144" spans="2:37"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sheetData>
  <mergeCells count="171">
    <mergeCell ref="AA4:AA5"/>
    <mergeCell ref="AA6:AA32"/>
    <mergeCell ref="AA62:AA80"/>
    <mergeCell ref="AA81:AA93"/>
    <mergeCell ref="AA94:AA102"/>
    <mergeCell ref="B142:B143"/>
    <mergeCell ref="C142:D143"/>
    <mergeCell ref="E142:L143"/>
    <mergeCell ref="N142:W142"/>
    <mergeCell ref="X142:Z143"/>
    <mergeCell ref="B135:B138"/>
    <mergeCell ref="C135:D138"/>
    <mergeCell ref="E135:L138"/>
    <mergeCell ref="N135:W135"/>
    <mergeCell ref="X135:Z138"/>
    <mergeCell ref="N136:W136"/>
    <mergeCell ref="N143:W143"/>
    <mergeCell ref="B139:B141"/>
    <mergeCell ref="C139:D141"/>
    <mergeCell ref="E139:L141"/>
    <mergeCell ref="N139:W139"/>
    <mergeCell ref="X139:Z141"/>
    <mergeCell ref="N140:W140"/>
    <mergeCell ref="B128:B130"/>
    <mergeCell ref="C128:D130"/>
    <mergeCell ref="E128:L130"/>
    <mergeCell ref="N128:W128"/>
    <mergeCell ref="X128:Z130"/>
    <mergeCell ref="N129:W129"/>
    <mergeCell ref="B131:B134"/>
    <mergeCell ref="C131:D134"/>
    <mergeCell ref="E131:L134"/>
    <mergeCell ref="N131:W131"/>
    <mergeCell ref="X131:Z134"/>
    <mergeCell ref="N132:W132"/>
    <mergeCell ref="B113:B116"/>
    <mergeCell ref="C113:D116"/>
    <mergeCell ref="E113:L116"/>
    <mergeCell ref="N113:W113"/>
    <mergeCell ref="X113:Z116"/>
    <mergeCell ref="N114:W114"/>
    <mergeCell ref="B117:B127"/>
    <mergeCell ref="C117:D127"/>
    <mergeCell ref="E117:L119"/>
    <mergeCell ref="N117:W117"/>
    <mergeCell ref="X117:Z127"/>
    <mergeCell ref="N118:W118"/>
    <mergeCell ref="E120:L127"/>
    <mergeCell ref="B103:B112"/>
    <mergeCell ref="C103:D112"/>
    <mergeCell ref="N103:W103"/>
    <mergeCell ref="X103:Z112"/>
    <mergeCell ref="N104:V104"/>
    <mergeCell ref="N105:N106"/>
    <mergeCell ref="O105:V106"/>
    <mergeCell ref="N107:N108"/>
    <mergeCell ref="O107:V108"/>
    <mergeCell ref="N109:N110"/>
    <mergeCell ref="O109:O110"/>
    <mergeCell ref="P109:V110"/>
    <mergeCell ref="N112:W112"/>
    <mergeCell ref="E103:L105"/>
    <mergeCell ref="F94:L96"/>
    <mergeCell ref="N94:W94"/>
    <mergeCell ref="X94:Z102"/>
    <mergeCell ref="N95:V95"/>
    <mergeCell ref="O96:V96"/>
    <mergeCell ref="O97:V97"/>
    <mergeCell ref="O98:V98"/>
    <mergeCell ref="N99:N100"/>
    <mergeCell ref="O99:O100"/>
    <mergeCell ref="P99:V100"/>
    <mergeCell ref="N102:W102"/>
    <mergeCell ref="X81:Z93"/>
    <mergeCell ref="N82:V83"/>
    <mergeCell ref="O84:V84"/>
    <mergeCell ref="N85:N86"/>
    <mergeCell ref="O85:O86"/>
    <mergeCell ref="P85:V86"/>
    <mergeCell ref="F86:L86"/>
    <mergeCell ref="F87:L91"/>
    <mergeCell ref="N88:V88"/>
    <mergeCell ref="O89:V89"/>
    <mergeCell ref="O90:V90"/>
    <mergeCell ref="N93:W93"/>
    <mergeCell ref="N70:V71"/>
    <mergeCell ref="O72:V72"/>
    <mergeCell ref="P73:V74"/>
    <mergeCell ref="N76:V76"/>
    <mergeCell ref="O77:V77"/>
    <mergeCell ref="O78:V78"/>
    <mergeCell ref="N80:W80"/>
    <mergeCell ref="F81:L84"/>
    <mergeCell ref="N81:W81"/>
    <mergeCell ref="B54:B102"/>
    <mergeCell ref="C54:D102"/>
    <mergeCell ref="F54:L56"/>
    <mergeCell ref="N54:W54"/>
    <mergeCell ref="F62:L66"/>
    <mergeCell ref="N62:W62"/>
    <mergeCell ref="N73:N74"/>
    <mergeCell ref="O73:O74"/>
    <mergeCell ref="X54:Z61"/>
    <mergeCell ref="N55:V55"/>
    <mergeCell ref="O56:V56"/>
    <mergeCell ref="O57:V57"/>
    <mergeCell ref="N58:N59"/>
    <mergeCell ref="O58:O59"/>
    <mergeCell ref="P58:V59"/>
    <mergeCell ref="N61:W61"/>
    <mergeCell ref="X62:Z80"/>
    <mergeCell ref="N63:V64"/>
    <mergeCell ref="N65:P65"/>
    <mergeCell ref="Q65:S65"/>
    <mergeCell ref="T65:V65"/>
    <mergeCell ref="N66:P68"/>
    <mergeCell ref="Q66:S68"/>
    <mergeCell ref="T66:V68"/>
    <mergeCell ref="X40:Z46"/>
    <mergeCell ref="E41:L41"/>
    <mergeCell ref="N41:V42"/>
    <mergeCell ref="N43:O44"/>
    <mergeCell ref="Q43:V43"/>
    <mergeCell ref="Q44:V44"/>
    <mergeCell ref="N46:W46"/>
    <mergeCell ref="B47:B53"/>
    <mergeCell ref="C47:D53"/>
    <mergeCell ref="N47:W47"/>
    <mergeCell ref="X47:Z53"/>
    <mergeCell ref="E48:L48"/>
    <mergeCell ref="N48:V49"/>
    <mergeCell ref="N50:O51"/>
    <mergeCell ref="Q50:V50"/>
    <mergeCell ref="Q51:V51"/>
    <mergeCell ref="N53:W53"/>
    <mergeCell ref="O31:Q31"/>
    <mergeCell ref="R31:V31"/>
    <mergeCell ref="O32:V32"/>
    <mergeCell ref="N35:V36"/>
    <mergeCell ref="N37:O38"/>
    <mergeCell ref="Q37:V37"/>
    <mergeCell ref="Q38:V38"/>
    <mergeCell ref="B40:B46"/>
    <mergeCell ref="C40:D46"/>
    <mergeCell ref="N40:W40"/>
    <mergeCell ref="B6:B39"/>
    <mergeCell ref="C6:D39"/>
    <mergeCell ref="C2:Z2"/>
    <mergeCell ref="B4:D5"/>
    <mergeCell ref="E4:W4"/>
    <mergeCell ref="X4:Z5"/>
    <mergeCell ref="E5:L5"/>
    <mergeCell ref="M5:W5"/>
    <mergeCell ref="E6:L7"/>
    <mergeCell ref="N6:V7"/>
    <mergeCell ref="X6:Z39"/>
    <mergeCell ref="N8:V8"/>
    <mergeCell ref="N11:V11"/>
    <mergeCell ref="N13:V13"/>
    <mergeCell ref="N15:V15"/>
    <mergeCell ref="N17:V17"/>
    <mergeCell ref="N19:V19"/>
    <mergeCell ref="N22:V23"/>
    <mergeCell ref="N24:O25"/>
    <mergeCell ref="Q24:V24"/>
    <mergeCell ref="Q25:V25"/>
    <mergeCell ref="N27:V27"/>
    <mergeCell ref="N28:N31"/>
    <mergeCell ref="O28:V28"/>
    <mergeCell ref="O29:Q30"/>
    <mergeCell ref="R29:V30"/>
  </mergeCells>
  <phoneticPr fontId="9"/>
  <dataValidations count="2">
    <dataValidation allowBlank="1" sqref="N26:N27 N61 N94 N52:N55 U12 M41:M45 N131:N133 N135:N137 N139:N140 N142:N143 N6 N112:N114 N128:N129 N102:N103 N117:N118 N41 M6:M39 N46 N48 M48:M51 N33:N35 U18 N8 P18 P12 S12 P20 U20 S14 S18 S16 P14 P16 U14 U16 N11:N21" xr:uid="{00000000-0002-0000-0300-000000000000}"/>
    <dataValidation type="list" allowBlank="1" sqref="N77:N78 P50:P51 M80:M82 N72:N73 M93:M94 N89:N90 N105 N107 N56:N58 N109 P24:P25 P9:P10 M131:M133 M135:M137 M139:M140 M142:M143 N28 N32 P43:P45 M128:M129 M102:M103 M117:M118 T9 R9:R10 N96:N99 M112:M114 N9:N10 P37:P39 M53:M62 N84:N85 M46:M47 M40" xr:uid="{00000000-0002-0000-0300-000001000000}">
      <formula1>"☑,□"</formula1>
    </dataValidation>
  </dataValidations>
  <printOptions horizontalCentered="1"/>
  <pageMargins left="0.39370078740157483" right="0.39370078740157483" top="0.39370078740157483" bottom="0.39370078740157483" header="0" footer="0.31496062992125984"/>
  <pageSetup paperSize="9" scale="91" firstPageNumber="6" fitToHeight="0" orientation="landscape" cellComments="asDisplayed" useFirstPageNumber="1" r:id="rId1"/>
  <headerFooter>
    <oddHeader>&amp;R&amp;"-,太字"&amp;12認定こども園</oddHeader>
    <oddFooter>&amp;C&amp;P</oddFooter>
  </headerFooter>
  <rowBreaks count="5" manualBreakCount="5">
    <brk id="32" max="16383" man="1"/>
    <brk id="53" max="16383" man="1"/>
    <brk id="80" max="16383" man="1"/>
    <brk id="102" max="16383" man="1"/>
    <brk id="130"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690"/>
  <sheetViews>
    <sheetView view="pageBreakPreview" topLeftCell="A247" zoomScale="90" zoomScaleNormal="100" zoomScaleSheetLayoutView="90" workbookViewId="0">
      <selection activeCell="N248" sqref="N248:W248"/>
    </sheetView>
  </sheetViews>
  <sheetFormatPr defaultRowHeight="13.5" x14ac:dyDescent="0.15"/>
  <cols>
    <col min="1" max="1" width="3.625" style="42" customWidth="1"/>
    <col min="2" max="2" width="3.625" style="149" customWidth="1"/>
    <col min="3" max="4" width="5.625" style="42" customWidth="1"/>
    <col min="5" max="5" width="5.625" style="43" customWidth="1"/>
    <col min="6" max="10" width="5.625" style="42" customWidth="1"/>
    <col min="11" max="11" width="5.5" style="42" customWidth="1"/>
    <col min="12" max="12" width="5.625" style="42" customWidth="1"/>
    <col min="13" max="14" width="5.625" style="44" customWidth="1"/>
    <col min="15" max="26" width="5.625" style="42" customWidth="1"/>
    <col min="27" max="27" width="15.25" style="42" customWidth="1"/>
    <col min="28" max="30" width="5.625" style="42" customWidth="1"/>
    <col min="31" max="16384" width="9" style="42"/>
  </cols>
  <sheetData>
    <row r="1" spans="1:37" ht="15" customHeight="1" x14ac:dyDescent="0.15">
      <c r="B1" s="92"/>
      <c r="C1" s="93"/>
      <c r="D1" s="93"/>
      <c r="E1" s="94"/>
      <c r="L1" s="93"/>
      <c r="M1" s="95"/>
      <c r="X1" s="93"/>
      <c r="Y1" s="93"/>
      <c r="Z1" s="93"/>
      <c r="AA1" s="93"/>
      <c r="AD1" s="130"/>
      <c r="AE1" s="130"/>
      <c r="AF1" s="130"/>
      <c r="AG1" s="130"/>
      <c r="AH1" s="130"/>
      <c r="AI1" s="130"/>
      <c r="AJ1" s="130"/>
      <c r="AK1" s="130"/>
    </row>
    <row r="2" spans="1:37" ht="24.95" customHeight="1" x14ac:dyDescent="0.15">
      <c r="B2" s="131" t="s">
        <v>128</v>
      </c>
      <c r="C2" s="483" t="s">
        <v>297</v>
      </c>
      <c r="D2" s="483"/>
      <c r="E2" s="483"/>
      <c r="F2" s="483"/>
      <c r="G2" s="483"/>
      <c r="H2" s="483"/>
      <c r="I2" s="483"/>
      <c r="J2" s="483"/>
      <c r="K2" s="483"/>
      <c r="L2" s="483"/>
      <c r="M2" s="483"/>
      <c r="N2" s="483"/>
      <c r="O2" s="483"/>
      <c r="P2" s="483"/>
      <c r="Q2" s="483"/>
      <c r="R2" s="483"/>
      <c r="S2" s="483"/>
      <c r="T2" s="483"/>
      <c r="U2" s="483"/>
      <c r="V2" s="483"/>
      <c r="W2" s="483"/>
      <c r="X2" s="483"/>
      <c r="Y2" s="483"/>
      <c r="Z2" s="483"/>
      <c r="AA2" s="40"/>
      <c r="AD2" s="130"/>
      <c r="AE2" s="130"/>
      <c r="AF2" s="130"/>
      <c r="AG2" s="130"/>
      <c r="AH2" s="130"/>
      <c r="AI2" s="130"/>
      <c r="AJ2" s="130"/>
      <c r="AK2" s="130"/>
    </row>
    <row r="3" spans="1:37" ht="15" customHeight="1" x14ac:dyDescent="0.15">
      <c r="A3" s="93"/>
      <c r="B3" s="41"/>
      <c r="C3" s="93"/>
      <c r="D3" s="93"/>
      <c r="M3" s="95"/>
      <c r="W3" s="93"/>
      <c r="X3" s="93"/>
      <c r="Y3" s="93"/>
      <c r="Z3" s="93"/>
      <c r="AA3" s="93"/>
      <c r="AD3" s="130"/>
      <c r="AE3" s="130"/>
      <c r="AF3" s="130"/>
      <c r="AG3" s="130"/>
      <c r="AH3" s="130"/>
      <c r="AI3" s="130"/>
      <c r="AJ3" s="130"/>
      <c r="AK3" s="130"/>
    </row>
    <row r="4" spans="1:37" ht="20.100000000000001" customHeight="1" thickBot="1" x14ac:dyDescent="0.2">
      <c r="B4" s="484" t="s">
        <v>14</v>
      </c>
      <c r="C4" s="485"/>
      <c r="D4" s="486"/>
      <c r="E4" s="490" t="s">
        <v>15</v>
      </c>
      <c r="F4" s="490"/>
      <c r="G4" s="490"/>
      <c r="H4" s="490"/>
      <c r="I4" s="490"/>
      <c r="J4" s="490"/>
      <c r="K4" s="490"/>
      <c r="L4" s="490"/>
      <c r="M4" s="491"/>
      <c r="N4" s="491"/>
      <c r="O4" s="491"/>
      <c r="P4" s="491"/>
      <c r="Q4" s="491"/>
      <c r="R4" s="491"/>
      <c r="S4" s="491"/>
      <c r="T4" s="491"/>
      <c r="U4" s="491"/>
      <c r="V4" s="491"/>
      <c r="W4" s="491"/>
      <c r="X4" s="484" t="s">
        <v>16</v>
      </c>
      <c r="Y4" s="485"/>
      <c r="Z4" s="485"/>
      <c r="AA4" s="707" t="s">
        <v>618</v>
      </c>
      <c r="AD4" s="130"/>
      <c r="AE4" s="130"/>
      <c r="AF4" s="130"/>
      <c r="AG4" s="130"/>
      <c r="AH4" s="130"/>
      <c r="AI4" s="130"/>
      <c r="AJ4" s="130"/>
      <c r="AK4" s="130"/>
    </row>
    <row r="5" spans="1:37" ht="20.100000000000001" customHeight="1" x14ac:dyDescent="0.15">
      <c r="B5" s="487"/>
      <c r="C5" s="488"/>
      <c r="D5" s="489"/>
      <c r="E5" s="484" t="s">
        <v>89</v>
      </c>
      <c r="F5" s="485"/>
      <c r="G5" s="485"/>
      <c r="H5" s="485"/>
      <c r="I5" s="485"/>
      <c r="J5" s="485"/>
      <c r="K5" s="485"/>
      <c r="L5" s="485"/>
      <c r="M5" s="494" t="s">
        <v>86</v>
      </c>
      <c r="N5" s="495"/>
      <c r="O5" s="495"/>
      <c r="P5" s="495"/>
      <c r="Q5" s="495"/>
      <c r="R5" s="495"/>
      <c r="S5" s="495"/>
      <c r="T5" s="495"/>
      <c r="U5" s="495"/>
      <c r="V5" s="495"/>
      <c r="W5" s="496"/>
      <c r="X5" s="488"/>
      <c r="Y5" s="488"/>
      <c r="Z5" s="488"/>
      <c r="AA5" s="708"/>
      <c r="AD5" s="130"/>
      <c r="AE5" s="130"/>
      <c r="AF5" s="130"/>
      <c r="AG5" s="130"/>
      <c r="AH5" s="130"/>
      <c r="AI5" s="130"/>
      <c r="AJ5" s="130"/>
      <c r="AK5" s="130"/>
    </row>
    <row r="6" spans="1:37" ht="20.100000000000001" customHeight="1" x14ac:dyDescent="0.15">
      <c r="B6" s="717">
        <v>1</v>
      </c>
      <c r="C6" s="569" t="s">
        <v>334</v>
      </c>
      <c r="D6" s="570"/>
      <c r="E6" s="720" t="s">
        <v>353</v>
      </c>
      <c r="F6" s="580"/>
      <c r="G6" s="580"/>
      <c r="H6" s="580"/>
      <c r="I6" s="580"/>
      <c r="J6" s="580"/>
      <c r="K6" s="580"/>
      <c r="L6" s="721"/>
      <c r="M6" s="201"/>
      <c r="N6" s="73" t="s">
        <v>355</v>
      </c>
      <c r="O6" s="202"/>
      <c r="P6" s="202"/>
      <c r="Q6" s="202"/>
      <c r="R6" s="202"/>
      <c r="S6" s="202"/>
      <c r="T6" s="202"/>
      <c r="U6" s="202"/>
      <c r="V6" s="202"/>
      <c r="W6" s="203"/>
      <c r="X6" s="723" t="s">
        <v>615</v>
      </c>
      <c r="Y6" s="724"/>
      <c r="Z6" s="725"/>
      <c r="AA6" s="58"/>
      <c r="AD6" s="130"/>
      <c r="AE6" s="130"/>
      <c r="AF6" s="130"/>
      <c r="AG6" s="130"/>
      <c r="AH6" s="130"/>
      <c r="AI6" s="130"/>
      <c r="AJ6" s="130"/>
      <c r="AK6" s="130"/>
    </row>
    <row r="7" spans="1:37" ht="20.100000000000001" customHeight="1" thickBot="1" x14ac:dyDescent="0.2">
      <c r="B7" s="718"/>
      <c r="C7" s="522"/>
      <c r="D7" s="523"/>
      <c r="E7" s="722"/>
      <c r="F7" s="504"/>
      <c r="G7" s="504"/>
      <c r="H7" s="504"/>
      <c r="I7" s="504"/>
      <c r="J7" s="504"/>
      <c r="K7" s="504"/>
      <c r="L7" s="543"/>
      <c r="M7" s="201"/>
      <c r="N7" s="565" t="s">
        <v>356</v>
      </c>
      <c r="O7" s="565"/>
      <c r="P7" s="565"/>
      <c r="Q7" s="565"/>
      <c r="R7" s="565"/>
      <c r="S7" s="565"/>
      <c r="T7" s="565"/>
      <c r="U7" s="565"/>
      <c r="V7" s="565"/>
      <c r="W7" s="579"/>
      <c r="X7" s="726"/>
      <c r="Y7" s="727"/>
      <c r="Z7" s="728"/>
      <c r="AA7" s="58"/>
      <c r="AD7" s="130"/>
      <c r="AE7" s="130"/>
      <c r="AF7" s="130"/>
      <c r="AG7" s="130"/>
      <c r="AH7" s="130"/>
      <c r="AI7" s="130"/>
      <c r="AJ7" s="130"/>
      <c r="AK7" s="130"/>
    </row>
    <row r="8" spans="1:37" ht="20.100000000000001" customHeight="1" thickBot="1" x14ac:dyDescent="0.2">
      <c r="B8" s="718"/>
      <c r="C8" s="522"/>
      <c r="D8" s="523"/>
      <c r="E8" s="61"/>
      <c r="F8" s="204"/>
      <c r="G8" s="204"/>
      <c r="H8" s="204"/>
      <c r="I8" s="204"/>
      <c r="J8" s="204"/>
      <c r="K8" s="204"/>
      <c r="L8" s="205"/>
      <c r="M8" s="201"/>
      <c r="N8" s="511" t="s">
        <v>288</v>
      </c>
      <c r="O8" s="512"/>
      <c r="P8" s="111" t="s">
        <v>5</v>
      </c>
      <c r="Q8" s="515" t="s">
        <v>111</v>
      </c>
      <c r="R8" s="515"/>
      <c r="S8" s="515"/>
      <c r="T8" s="515"/>
      <c r="U8" s="515"/>
      <c r="V8" s="516"/>
      <c r="W8" s="203"/>
      <c r="X8" s="726"/>
      <c r="Y8" s="727"/>
      <c r="Z8" s="728"/>
      <c r="AA8" s="58"/>
      <c r="AD8" s="130"/>
      <c r="AE8" s="130"/>
      <c r="AF8" s="130"/>
      <c r="AG8" s="130"/>
      <c r="AH8" s="130"/>
      <c r="AI8" s="130"/>
      <c r="AJ8" s="130"/>
      <c r="AK8" s="130"/>
    </row>
    <row r="9" spans="1:37" ht="20.100000000000001" customHeight="1" thickBot="1" x14ac:dyDescent="0.2">
      <c r="B9" s="718"/>
      <c r="C9" s="522"/>
      <c r="D9" s="523"/>
      <c r="E9" s="206"/>
      <c r="F9" s="204"/>
      <c r="G9" s="204"/>
      <c r="H9" s="204"/>
      <c r="I9" s="204"/>
      <c r="J9" s="204"/>
      <c r="K9" s="204"/>
      <c r="L9" s="205"/>
      <c r="M9" s="201"/>
      <c r="N9" s="513"/>
      <c r="O9" s="514"/>
      <c r="P9" s="111" t="s">
        <v>23</v>
      </c>
      <c r="Q9" s="515" t="s">
        <v>114</v>
      </c>
      <c r="R9" s="515"/>
      <c r="S9" s="515"/>
      <c r="T9" s="515"/>
      <c r="U9" s="515"/>
      <c r="V9" s="516"/>
      <c r="W9" s="203"/>
      <c r="X9" s="726"/>
      <c r="Y9" s="727"/>
      <c r="Z9" s="728"/>
      <c r="AA9" s="58"/>
      <c r="AD9" s="130"/>
      <c r="AE9" s="130"/>
      <c r="AF9" s="130"/>
      <c r="AG9" s="130"/>
      <c r="AH9" s="130"/>
      <c r="AI9" s="130"/>
      <c r="AJ9" s="130"/>
      <c r="AK9" s="130"/>
    </row>
    <row r="10" spans="1:37" ht="20.100000000000001" customHeight="1" x14ac:dyDescent="0.15">
      <c r="B10" s="718"/>
      <c r="C10" s="522"/>
      <c r="D10" s="523"/>
      <c r="E10" s="206"/>
      <c r="F10" s="204"/>
      <c r="G10" s="204"/>
      <c r="H10" s="204"/>
      <c r="I10" s="204"/>
      <c r="J10" s="204"/>
      <c r="K10" s="204"/>
      <c r="L10" s="205"/>
      <c r="M10" s="201"/>
      <c r="N10" s="207"/>
      <c r="O10" s="207"/>
      <c r="P10" s="207"/>
      <c r="Q10" s="207"/>
      <c r="R10" s="207"/>
      <c r="S10" s="207"/>
      <c r="T10" s="207"/>
      <c r="U10" s="207"/>
      <c r="V10" s="207"/>
      <c r="W10" s="203"/>
      <c r="X10" s="726"/>
      <c r="Y10" s="727"/>
      <c r="Z10" s="728"/>
      <c r="AA10" s="58"/>
      <c r="AD10" s="130"/>
      <c r="AE10" s="130"/>
      <c r="AF10" s="130"/>
      <c r="AG10" s="130"/>
      <c r="AH10" s="130"/>
      <c r="AI10" s="130"/>
      <c r="AJ10" s="130"/>
      <c r="AK10" s="130"/>
    </row>
    <row r="11" spans="1:37" ht="20.100000000000001" customHeight="1" x14ac:dyDescent="0.15">
      <c r="B11" s="718"/>
      <c r="C11" s="522"/>
      <c r="D11" s="523"/>
      <c r="E11" s="206"/>
      <c r="F11" s="204"/>
      <c r="G11" s="204"/>
      <c r="H11" s="204"/>
      <c r="I11" s="204"/>
      <c r="J11" s="204"/>
      <c r="K11" s="204"/>
      <c r="L11" s="205"/>
      <c r="M11" s="201"/>
      <c r="N11" s="93" t="s">
        <v>357</v>
      </c>
      <c r="O11" s="93"/>
      <c r="P11" s="93"/>
      <c r="Q11" s="93"/>
      <c r="R11" s="93"/>
      <c r="S11" s="93"/>
      <c r="T11" s="93"/>
      <c r="U11" s="93"/>
      <c r="V11" s="93"/>
      <c r="W11" s="203"/>
      <c r="X11" s="726"/>
      <c r="Y11" s="727"/>
      <c r="Z11" s="728"/>
      <c r="AA11" s="58"/>
      <c r="AD11" s="130"/>
      <c r="AE11" s="130"/>
      <c r="AF11" s="130"/>
      <c r="AG11" s="130"/>
      <c r="AH11" s="130"/>
      <c r="AI11" s="130"/>
      <c r="AJ11" s="130"/>
      <c r="AK11" s="130"/>
    </row>
    <row r="12" spans="1:37" ht="20.100000000000001" customHeight="1" thickBot="1" x14ac:dyDescent="0.2">
      <c r="B12" s="718"/>
      <c r="C12" s="522"/>
      <c r="D12" s="523"/>
      <c r="E12" s="61"/>
      <c r="F12" s="204"/>
      <c r="G12" s="204"/>
      <c r="H12" s="204"/>
      <c r="I12" s="204"/>
      <c r="J12" s="204"/>
      <c r="K12" s="204"/>
      <c r="L12" s="205"/>
      <c r="M12" s="201"/>
      <c r="N12" s="565" t="s">
        <v>358</v>
      </c>
      <c r="O12" s="565"/>
      <c r="P12" s="565"/>
      <c r="Q12" s="565"/>
      <c r="R12" s="565"/>
      <c r="S12" s="565"/>
      <c r="T12" s="565"/>
      <c r="U12" s="565"/>
      <c r="V12" s="565"/>
      <c r="W12" s="579"/>
      <c r="X12" s="726"/>
      <c r="Y12" s="727"/>
      <c r="Z12" s="728"/>
      <c r="AA12" s="58"/>
      <c r="AD12" s="130"/>
      <c r="AE12" s="130"/>
      <c r="AF12" s="130"/>
      <c r="AG12" s="130"/>
      <c r="AH12" s="130"/>
      <c r="AI12" s="130"/>
      <c r="AJ12" s="130"/>
      <c r="AK12" s="130"/>
    </row>
    <row r="13" spans="1:37" ht="20.100000000000001" customHeight="1" thickBot="1" x14ac:dyDescent="0.2">
      <c r="B13" s="718"/>
      <c r="C13" s="522"/>
      <c r="D13" s="523"/>
      <c r="E13" s="206"/>
      <c r="F13" s="204"/>
      <c r="G13" s="204"/>
      <c r="H13" s="204"/>
      <c r="I13" s="204"/>
      <c r="J13" s="204"/>
      <c r="K13" s="204"/>
      <c r="L13" s="205"/>
      <c r="M13" s="201"/>
      <c r="N13" s="511" t="s">
        <v>288</v>
      </c>
      <c r="O13" s="512"/>
      <c r="P13" s="111" t="s">
        <v>23</v>
      </c>
      <c r="Q13" s="515" t="s">
        <v>111</v>
      </c>
      <c r="R13" s="515"/>
      <c r="S13" s="515"/>
      <c r="T13" s="515"/>
      <c r="U13" s="515"/>
      <c r="V13" s="516"/>
      <c r="W13" s="203"/>
      <c r="X13" s="726"/>
      <c r="Y13" s="727"/>
      <c r="Z13" s="728"/>
      <c r="AA13" s="58"/>
      <c r="AD13" s="130"/>
      <c r="AE13" s="130"/>
      <c r="AF13" s="130"/>
      <c r="AG13" s="130"/>
      <c r="AH13" s="130"/>
      <c r="AI13" s="130"/>
      <c r="AJ13" s="130"/>
      <c r="AK13" s="130"/>
    </row>
    <row r="14" spans="1:37" ht="20.100000000000001" customHeight="1" thickBot="1" x14ac:dyDescent="0.2">
      <c r="B14" s="718"/>
      <c r="C14" s="522"/>
      <c r="D14" s="523"/>
      <c r="E14" s="206"/>
      <c r="F14" s="204"/>
      <c r="G14" s="204"/>
      <c r="H14" s="204"/>
      <c r="I14" s="204"/>
      <c r="J14" s="204"/>
      <c r="K14" s="204"/>
      <c r="L14" s="205"/>
      <c r="M14" s="201"/>
      <c r="N14" s="513"/>
      <c r="O14" s="514"/>
      <c r="P14" s="111" t="s">
        <v>23</v>
      </c>
      <c r="Q14" s="515" t="s">
        <v>114</v>
      </c>
      <c r="R14" s="515"/>
      <c r="S14" s="515"/>
      <c r="T14" s="515"/>
      <c r="U14" s="515"/>
      <c r="V14" s="516"/>
      <c r="W14" s="203"/>
      <c r="X14" s="726"/>
      <c r="Y14" s="727"/>
      <c r="Z14" s="728"/>
      <c r="AA14" s="58"/>
      <c r="AD14" s="130"/>
      <c r="AE14" s="130"/>
      <c r="AF14" s="130"/>
      <c r="AG14" s="130"/>
      <c r="AH14" s="130"/>
      <c r="AI14" s="130"/>
      <c r="AJ14" s="130"/>
      <c r="AK14" s="130"/>
    </row>
    <row r="15" spans="1:37" ht="20.100000000000001" customHeight="1" x14ac:dyDescent="0.15">
      <c r="B15" s="718"/>
      <c r="C15" s="522"/>
      <c r="D15" s="523"/>
      <c r="E15" s="206"/>
      <c r="F15" s="204"/>
      <c r="G15" s="204"/>
      <c r="H15" s="204"/>
      <c r="I15" s="204"/>
      <c r="J15" s="204"/>
      <c r="K15" s="204"/>
      <c r="L15" s="205"/>
      <c r="M15" s="201"/>
      <c r="N15" s="207"/>
      <c r="O15" s="207"/>
      <c r="P15" s="207"/>
      <c r="Q15" s="207"/>
      <c r="R15" s="207"/>
      <c r="S15" s="207"/>
      <c r="T15" s="207"/>
      <c r="U15" s="207"/>
      <c r="V15" s="207"/>
      <c r="W15" s="203"/>
      <c r="X15" s="726"/>
      <c r="Y15" s="727"/>
      <c r="Z15" s="728"/>
      <c r="AA15" s="58"/>
      <c r="AD15" s="130"/>
      <c r="AE15" s="130"/>
      <c r="AF15" s="130"/>
      <c r="AG15" s="130"/>
      <c r="AH15" s="130"/>
      <c r="AI15" s="130"/>
      <c r="AJ15" s="130"/>
      <c r="AK15" s="130"/>
    </row>
    <row r="16" spans="1:37" ht="20.100000000000001" customHeight="1" x14ac:dyDescent="0.15">
      <c r="B16" s="718"/>
      <c r="C16" s="522"/>
      <c r="D16" s="523"/>
      <c r="E16" s="206"/>
      <c r="F16" s="204"/>
      <c r="G16" s="204"/>
      <c r="H16" s="204"/>
      <c r="I16" s="204"/>
      <c r="J16" s="204"/>
      <c r="K16" s="204"/>
      <c r="L16" s="205"/>
      <c r="M16" s="201"/>
      <c r="N16" s="138" t="s">
        <v>359</v>
      </c>
      <c r="O16" s="138"/>
      <c r="P16" s="138"/>
      <c r="Q16" s="138"/>
      <c r="R16" s="138"/>
      <c r="S16" s="138"/>
      <c r="T16" s="138"/>
      <c r="U16" s="138"/>
      <c r="V16" s="138"/>
      <c r="W16" s="203"/>
      <c r="X16" s="726"/>
      <c r="Y16" s="727"/>
      <c r="Z16" s="728"/>
      <c r="AA16" s="58"/>
      <c r="AD16" s="130"/>
      <c r="AE16" s="130"/>
      <c r="AF16" s="130"/>
      <c r="AG16" s="130"/>
      <c r="AH16" s="130"/>
      <c r="AI16" s="130"/>
      <c r="AJ16" s="130"/>
      <c r="AK16" s="130"/>
    </row>
    <row r="17" spans="2:37" ht="20.100000000000001" customHeight="1" thickBot="1" x14ac:dyDescent="0.2">
      <c r="B17" s="718"/>
      <c r="C17" s="522"/>
      <c r="D17" s="523"/>
      <c r="E17" s="206"/>
      <c r="F17" s="204"/>
      <c r="G17" s="204"/>
      <c r="H17" s="204"/>
      <c r="I17" s="204"/>
      <c r="J17" s="204"/>
      <c r="K17" s="204"/>
      <c r="L17" s="205"/>
      <c r="M17" s="201"/>
      <c r="N17" s="565" t="s">
        <v>360</v>
      </c>
      <c r="O17" s="565"/>
      <c r="P17" s="565"/>
      <c r="Q17" s="565"/>
      <c r="R17" s="565"/>
      <c r="S17" s="565"/>
      <c r="T17" s="565"/>
      <c r="U17" s="565"/>
      <c r="V17" s="565"/>
      <c r="W17" s="579"/>
      <c r="X17" s="726"/>
      <c r="Y17" s="727"/>
      <c r="Z17" s="728"/>
      <c r="AA17" s="58"/>
      <c r="AD17" s="130"/>
      <c r="AE17" s="130"/>
      <c r="AF17" s="130"/>
      <c r="AG17" s="130"/>
      <c r="AH17" s="130"/>
      <c r="AI17" s="130"/>
      <c r="AJ17" s="130"/>
      <c r="AK17" s="130"/>
    </row>
    <row r="18" spans="2:37" ht="20.100000000000001" customHeight="1" thickBot="1" x14ac:dyDescent="0.2">
      <c r="B18" s="718"/>
      <c r="C18" s="522"/>
      <c r="D18" s="523"/>
      <c r="E18" s="206"/>
      <c r="F18" s="204"/>
      <c r="G18" s="204"/>
      <c r="H18" s="204"/>
      <c r="I18" s="204"/>
      <c r="J18" s="204"/>
      <c r="K18" s="204"/>
      <c r="L18" s="205"/>
      <c r="M18" s="201"/>
      <c r="N18" s="511" t="s">
        <v>288</v>
      </c>
      <c r="O18" s="512"/>
      <c r="P18" s="111" t="s">
        <v>23</v>
      </c>
      <c r="Q18" s="515" t="s">
        <v>111</v>
      </c>
      <c r="R18" s="515"/>
      <c r="S18" s="515"/>
      <c r="T18" s="515"/>
      <c r="U18" s="515"/>
      <c r="V18" s="516"/>
      <c r="W18" s="203"/>
      <c r="X18" s="726"/>
      <c r="Y18" s="727"/>
      <c r="Z18" s="728"/>
      <c r="AA18" s="58"/>
      <c r="AD18" s="130"/>
      <c r="AE18" s="130"/>
      <c r="AF18" s="130"/>
      <c r="AG18" s="130"/>
      <c r="AH18" s="130"/>
      <c r="AI18" s="130"/>
      <c r="AJ18" s="130"/>
      <c r="AK18" s="130"/>
    </row>
    <row r="19" spans="2:37" ht="20.100000000000001" customHeight="1" thickBot="1" x14ac:dyDescent="0.2">
      <c r="B19" s="718"/>
      <c r="C19" s="522"/>
      <c r="D19" s="523"/>
      <c r="E19" s="206"/>
      <c r="F19" s="204"/>
      <c r="G19" s="204"/>
      <c r="H19" s="204"/>
      <c r="I19" s="204"/>
      <c r="J19" s="204"/>
      <c r="K19" s="204"/>
      <c r="L19" s="205"/>
      <c r="M19" s="201"/>
      <c r="N19" s="513"/>
      <c r="O19" s="514"/>
      <c r="P19" s="111" t="s">
        <v>23</v>
      </c>
      <c r="Q19" s="515" t="s">
        <v>114</v>
      </c>
      <c r="R19" s="515"/>
      <c r="S19" s="515"/>
      <c r="T19" s="515"/>
      <c r="U19" s="515"/>
      <c r="V19" s="516"/>
      <c r="W19" s="203"/>
      <c r="X19" s="726"/>
      <c r="Y19" s="727"/>
      <c r="Z19" s="728"/>
      <c r="AA19" s="58"/>
      <c r="AD19" s="130"/>
      <c r="AE19" s="130"/>
      <c r="AF19" s="130"/>
      <c r="AG19" s="130"/>
      <c r="AH19" s="130"/>
      <c r="AI19" s="130"/>
      <c r="AJ19" s="130"/>
      <c r="AK19" s="130"/>
    </row>
    <row r="20" spans="2:37" ht="20.100000000000001" customHeight="1" x14ac:dyDescent="0.15">
      <c r="B20" s="719"/>
      <c r="C20" s="524"/>
      <c r="D20" s="525"/>
      <c r="E20" s="208"/>
      <c r="F20" s="209"/>
      <c r="G20" s="209"/>
      <c r="H20" s="209"/>
      <c r="I20" s="209"/>
      <c r="J20" s="209"/>
      <c r="K20" s="209"/>
      <c r="L20" s="210"/>
      <c r="M20" s="211"/>
      <c r="N20" s="212"/>
      <c r="O20" s="212"/>
      <c r="P20" s="212"/>
      <c r="Q20" s="212"/>
      <c r="R20" s="212"/>
      <c r="S20" s="212"/>
      <c r="T20" s="212"/>
      <c r="U20" s="212"/>
      <c r="V20" s="212"/>
      <c r="W20" s="213"/>
      <c r="X20" s="729"/>
      <c r="Y20" s="730"/>
      <c r="Z20" s="731"/>
      <c r="AA20" s="58"/>
      <c r="AD20" s="130"/>
      <c r="AE20" s="130"/>
      <c r="AF20" s="130"/>
      <c r="AG20" s="130"/>
      <c r="AH20" s="130"/>
      <c r="AI20" s="130"/>
      <c r="AJ20" s="130"/>
      <c r="AK20" s="130"/>
    </row>
    <row r="21" spans="2:37" ht="20.100000000000001" customHeight="1" x14ac:dyDescent="0.15">
      <c r="B21" s="717">
        <v>2</v>
      </c>
      <c r="C21" s="569" t="s">
        <v>340</v>
      </c>
      <c r="D21" s="570"/>
      <c r="E21" s="720" t="s">
        <v>354</v>
      </c>
      <c r="F21" s="580"/>
      <c r="G21" s="580"/>
      <c r="H21" s="580"/>
      <c r="I21" s="580"/>
      <c r="J21" s="580"/>
      <c r="K21" s="580"/>
      <c r="L21" s="721"/>
      <c r="M21" s="214"/>
      <c r="N21" s="733" t="s">
        <v>341</v>
      </c>
      <c r="O21" s="733"/>
      <c r="P21" s="733"/>
      <c r="Q21" s="733"/>
      <c r="R21" s="733"/>
      <c r="S21" s="733"/>
      <c r="T21" s="733"/>
      <c r="U21" s="733"/>
      <c r="V21" s="733"/>
      <c r="W21" s="215"/>
      <c r="X21" s="739" t="s">
        <v>468</v>
      </c>
      <c r="Y21" s="740"/>
      <c r="Z21" s="741"/>
      <c r="AA21" s="72"/>
      <c r="AD21" s="130"/>
      <c r="AE21" s="130"/>
      <c r="AF21" s="130"/>
      <c r="AG21" s="130"/>
      <c r="AH21" s="130"/>
      <c r="AI21" s="130"/>
      <c r="AJ21" s="130"/>
      <c r="AK21" s="130"/>
    </row>
    <row r="22" spans="2:37" ht="20.100000000000001" customHeight="1" thickBot="1" x14ac:dyDescent="0.2">
      <c r="B22" s="718"/>
      <c r="C22" s="522"/>
      <c r="D22" s="523"/>
      <c r="E22" s="722"/>
      <c r="F22" s="504"/>
      <c r="G22" s="504"/>
      <c r="H22" s="504"/>
      <c r="I22" s="504"/>
      <c r="J22" s="504"/>
      <c r="K22" s="504"/>
      <c r="L22" s="543"/>
      <c r="M22" s="201"/>
      <c r="N22" s="510"/>
      <c r="O22" s="510"/>
      <c r="P22" s="510"/>
      <c r="Q22" s="510"/>
      <c r="R22" s="510"/>
      <c r="S22" s="510"/>
      <c r="T22" s="510"/>
      <c r="U22" s="510"/>
      <c r="V22" s="510"/>
      <c r="W22" s="203"/>
      <c r="X22" s="742"/>
      <c r="Y22" s="743"/>
      <c r="Z22" s="744"/>
      <c r="AA22" s="58"/>
      <c r="AD22" s="130"/>
      <c r="AE22" s="130"/>
      <c r="AF22" s="130"/>
      <c r="AG22" s="130"/>
      <c r="AH22" s="130"/>
      <c r="AI22" s="130"/>
      <c r="AJ22" s="130"/>
      <c r="AK22" s="130"/>
    </row>
    <row r="23" spans="2:37" ht="20.100000000000001" customHeight="1" thickBot="1" x14ac:dyDescent="0.2">
      <c r="B23" s="718"/>
      <c r="C23" s="522"/>
      <c r="D23" s="523"/>
      <c r="E23" s="722"/>
      <c r="F23" s="504"/>
      <c r="G23" s="504"/>
      <c r="H23" s="504"/>
      <c r="I23" s="504"/>
      <c r="J23" s="504"/>
      <c r="K23" s="504"/>
      <c r="L23" s="543"/>
      <c r="M23" s="201"/>
      <c r="N23" s="511" t="s">
        <v>288</v>
      </c>
      <c r="O23" s="512"/>
      <c r="P23" s="111" t="s">
        <v>5</v>
      </c>
      <c r="Q23" s="515" t="s">
        <v>111</v>
      </c>
      <c r="R23" s="515"/>
      <c r="S23" s="515"/>
      <c r="T23" s="515"/>
      <c r="U23" s="515"/>
      <c r="V23" s="516"/>
      <c r="W23" s="203"/>
      <c r="X23" s="742"/>
      <c r="Y23" s="743"/>
      <c r="Z23" s="744"/>
      <c r="AA23" s="58"/>
      <c r="AD23" s="130"/>
      <c r="AE23" s="130"/>
      <c r="AF23" s="130"/>
      <c r="AG23" s="130"/>
      <c r="AH23" s="130"/>
      <c r="AI23" s="130"/>
      <c r="AJ23" s="130"/>
      <c r="AK23" s="130"/>
    </row>
    <row r="24" spans="2:37" ht="20.100000000000001" customHeight="1" thickBot="1" x14ac:dyDescent="0.2">
      <c r="B24" s="718"/>
      <c r="C24" s="522"/>
      <c r="D24" s="523"/>
      <c r="E24" s="216"/>
      <c r="F24" s="204"/>
      <c r="G24" s="204"/>
      <c r="H24" s="204"/>
      <c r="I24" s="204"/>
      <c r="J24" s="204"/>
      <c r="K24" s="204"/>
      <c r="L24" s="204"/>
      <c r="M24" s="201"/>
      <c r="N24" s="513"/>
      <c r="O24" s="514"/>
      <c r="P24" s="111" t="s">
        <v>23</v>
      </c>
      <c r="Q24" s="515" t="s">
        <v>114</v>
      </c>
      <c r="R24" s="515"/>
      <c r="S24" s="515"/>
      <c r="T24" s="515"/>
      <c r="U24" s="515"/>
      <c r="V24" s="516"/>
      <c r="W24" s="203"/>
      <c r="X24" s="742"/>
      <c r="Y24" s="743"/>
      <c r="Z24" s="744"/>
      <c r="AA24" s="58"/>
      <c r="AD24" s="130"/>
      <c r="AE24" s="130"/>
      <c r="AF24" s="130"/>
      <c r="AG24" s="130"/>
      <c r="AH24" s="130"/>
      <c r="AI24" s="130"/>
      <c r="AJ24" s="130"/>
      <c r="AK24" s="130"/>
    </row>
    <row r="25" spans="2:37" ht="20.100000000000001" customHeight="1" x14ac:dyDescent="0.15">
      <c r="B25" s="718"/>
      <c r="C25" s="522"/>
      <c r="D25" s="523"/>
      <c r="E25" s="216"/>
      <c r="F25" s="204"/>
      <c r="G25" s="204"/>
      <c r="H25" s="204"/>
      <c r="I25" s="204"/>
      <c r="J25" s="204"/>
      <c r="K25" s="204"/>
      <c r="L25" s="204"/>
      <c r="M25" s="201"/>
      <c r="N25" s="123"/>
      <c r="O25" s="123"/>
      <c r="P25" s="124"/>
      <c r="Q25" s="125"/>
      <c r="R25" s="125"/>
      <c r="S25" s="125"/>
      <c r="T25" s="125"/>
      <c r="U25" s="125"/>
      <c r="V25" s="125"/>
      <c r="W25" s="203"/>
      <c r="X25" s="742"/>
      <c r="Y25" s="743"/>
      <c r="Z25" s="744"/>
      <c r="AA25" s="58"/>
      <c r="AD25" s="130"/>
      <c r="AE25" s="130"/>
      <c r="AF25" s="130"/>
      <c r="AG25" s="130"/>
      <c r="AH25" s="130"/>
      <c r="AI25" s="130"/>
      <c r="AJ25" s="130"/>
      <c r="AK25" s="130"/>
    </row>
    <row r="26" spans="2:37" ht="20.100000000000001" customHeight="1" x14ac:dyDescent="0.15">
      <c r="B26" s="719"/>
      <c r="C26" s="524"/>
      <c r="D26" s="525"/>
      <c r="E26" s="208"/>
      <c r="F26" s="209"/>
      <c r="G26" s="209"/>
      <c r="H26" s="209"/>
      <c r="I26" s="209"/>
      <c r="J26" s="209"/>
      <c r="K26" s="209"/>
      <c r="L26" s="209"/>
      <c r="M26" s="211"/>
      <c r="N26" s="212"/>
      <c r="O26" s="212"/>
      <c r="P26" s="212"/>
      <c r="Q26" s="212"/>
      <c r="R26" s="212"/>
      <c r="S26" s="212"/>
      <c r="T26" s="212"/>
      <c r="U26" s="212"/>
      <c r="V26" s="212"/>
      <c r="W26" s="213"/>
      <c r="X26" s="745"/>
      <c r="Y26" s="746"/>
      <c r="Z26" s="747"/>
      <c r="AA26" s="83"/>
      <c r="AD26" s="130"/>
      <c r="AE26" s="130"/>
      <c r="AF26" s="130"/>
      <c r="AG26" s="130"/>
      <c r="AH26" s="130"/>
      <c r="AI26" s="130"/>
      <c r="AJ26" s="130"/>
      <c r="AK26" s="130"/>
    </row>
    <row r="27" spans="2:37" ht="20.100000000000001" customHeight="1" x14ac:dyDescent="0.15">
      <c r="B27" s="533" t="s">
        <v>54</v>
      </c>
      <c r="C27" s="569" t="s">
        <v>129</v>
      </c>
      <c r="D27" s="570"/>
      <c r="E27" s="594" t="s">
        <v>342</v>
      </c>
      <c r="F27" s="544"/>
      <c r="G27" s="544"/>
      <c r="H27" s="544"/>
      <c r="I27" s="544"/>
      <c r="J27" s="544"/>
      <c r="K27" s="544"/>
      <c r="L27" s="544"/>
      <c r="M27" s="115" t="s">
        <v>5</v>
      </c>
      <c r="N27" s="540" t="s">
        <v>21</v>
      </c>
      <c r="O27" s="540"/>
      <c r="P27" s="540"/>
      <c r="Q27" s="540"/>
      <c r="R27" s="540"/>
      <c r="S27" s="540"/>
      <c r="T27" s="540"/>
      <c r="U27" s="540"/>
      <c r="V27" s="540"/>
      <c r="W27" s="541"/>
      <c r="X27" s="554" t="s">
        <v>460</v>
      </c>
      <c r="Y27" s="554"/>
      <c r="Z27" s="555"/>
      <c r="AA27" s="872" t="s">
        <v>630</v>
      </c>
      <c r="AD27" s="130"/>
      <c r="AE27" s="130"/>
      <c r="AF27" s="130"/>
      <c r="AG27" s="130"/>
      <c r="AH27" s="130"/>
      <c r="AI27" s="130"/>
      <c r="AJ27" s="130"/>
      <c r="AK27" s="130"/>
    </row>
    <row r="28" spans="2:37" ht="20.100000000000001" customHeight="1" thickBot="1" x14ac:dyDescent="0.2">
      <c r="B28" s="520"/>
      <c r="C28" s="522"/>
      <c r="D28" s="523"/>
      <c r="E28" s="595"/>
      <c r="F28" s="571"/>
      <c r="G28" s="571"/>
      <c r="H28" s="571"/>
      <c r="I28" s="571"/>
      <c r="J28" s="571"/>
      <c r="K28" s="571"/>
      <c r="L28" s="571"/>
      <c r="M28" s="59"/>
      <c r="N28" s="565" t="s">
        <v>130</v>
      </c>
      <c r="O28" s="565"/>
      <c r="P28" s="565"/>
      <c r="Q28" s="565"/>
      <c r="R28" s="565"/>
      <c r="S28" s="565"/>
      <c r="T28" s="565"/>
      <c r="U28" s="565"/>
      <c r="V28" s="565"/>
      <c r="W28" s="55"/>
      <c r="X28" s="497"/>
      <c r="Y28" s="497"/>
      <c r="Z28" s="498"/>
      <c r="AA28" s="598"/>
      <c r="AD28" s="130"/>
      <c r="AE28" s="130"/>
      <c r="AF28" s="130"/>
      <c r="AG28" s="130"/>
      <c r="AH28" s="130"/>
      <c r="AI28" s="130"/>
      <c r="AJ28" s="130"/>
      <c r="AK28" s="130"/>
    </row>
    <row r="29" spans="2:37" ht="20.100000000000001" customHeight="1" thickBot="1" x14ac:dyDescent="0.2">
      <c r="B29" s="520"/>
      <c r="C29" s="522"/>
      <c r="D29" s="523"/>
      <c r="E29" s="595"/>
      <c r="F29" s="571"/>
      <c r="G29" s="571"/>
      <c r="H29" s="571"/>
      <c r="I29" s="571"/>
      <c r="J29" s="571"/>
      <c r="K29" s="571"/>
      <c r="L29" s="571"/>
      <c r="M29" s="59"/>
      <c r="N29" s="584" t="s">
        <v>5</v>
      </c>
      <c r="O29" s="694" t="s">
        <v>131</v>
      </c>
      <c r="P29" s="605"/>
      <c r="Q29" s="605"/>
      <c r="R29" s="605"/>
      <c r="S29" s="605"/>
      <c r="T29" s="605"/>
      <c r="U29" s="605"/>
      <c r="V29" s="605"/>
      <c r="W29" s="217"/>
      <c r="X29" s="497"/>
      <c r="Y29" s="497"/>
      <c r="Z29" s="498"/>
      <c r="AA29" s="598"/>
      <c r="AD29" s="130"/>
      <c r="AE29" s="130"/>
      <c r="AF29" s="130"/>
      <c r="AG29" s="130"/>
      <c r="AH29" s="130"/>
      <c r="AI29" s="130"/>
      <c r="AJ29" s="130"/>
      <c r="AK29" s="130"/>
    </row>
    <row r="30" spans="2:37" ht="20.100000000000001" customHeight="1" x14ac:dyDescent="0.15">
      <c r="B30" s="520"/>
      <c r="C30" s="522"/>
      <c r="D30" s="523"/>
      <c r="E30" s="595"/>
      <c r="F30" s="571"/>
      <c r="G30" s="571"/>
      <c r="H30" s="571"/>
      <c r="I30" s="571"/>
      <c r="J30" s="571"/>
      <c r="K30" s="571"/>
      <c r="L30" s="571"/>
      <c r="M30" s="59"/>
      <c r="N30" s="732"/>
      <c r="O30" s="701" t="s">
        <v>132</v>
      </c>
      <c r="P30" s="628"/>
      <c r="Q30" s="675"/>
      <c r="R30" s="734"/>
      <c r="S30" s="734"/>
      <c r="T30" s="734"/>
      <c r="U30" s="734"/>
      <c r="V30" s="735"/>
      <c r="W30" s="55"/>
      <c r="X30" s="497"/>
      <c r="Y30" s="497"/>
      <c r="Z30" s="498"/>
      <c r="AA30" s="598"/>
      <c r="AD30" s="130"/>
      <c r="AE30" s="130"/>
      <c r="AF30" s="130"/>
      <c r="AG30" s="130"/>
      <c r="AH30" s="130"/>
      <c r="AI30" s="130"/>
      <c r="AJ30" s="130"/>
      <c r="AK30" s="130"/>
    </row>
    <row r="31" spans="2:37" ht="20.100000000000001" customHeight="1" x14ac:dyDescent="0.15">
      <c r="B31" s="520"/>
      <c r="C31" s="522"/>
      <c r="D31" s="523"/>
      <c r="E31" s="156"/>
      <c r="F31" s="156"/>
      <c r="G31" s="156"/>
      <c r="H31" s="156"/>
      <c r="I31" s="156"/>
      <c r="J31" s="156"/>
      <c r="K31" s="156"/>
      <c r="L31" s="156"/>
      <c r="M31" s="59"/>
      <c r="N31" s="732"/>
      <c r="O31" s="748"/>
      <c r="P31" s="749"/>
      <c r="Q31" s="736"/>
      <c r="R31" s="737"/>
      <c r="S31" s="737"/>
      <c r="T31" s="737"/>
      <c r="U31" s="737"/>
      <c r="V31" s="738"/>
      <c r="W31" s="55"/>
      <c r="X31" s="497"/>
      <c r="Y31" s="497"/>
      <c r="Z31" s="498"/>
      <c r="AA31" s="598"/>
      <c r="AD31" s="130"/>
      <c r="AE31" s="130"/>
      <c r="AF31" s="130"/>
      <c r="AG31" s="130"/>
      <c r="AH31" s="130"/>
      <c r="AI31" s="130"/>
      <c r="AJ31" s="130"/>
      <c r="AK31" s="130"/>
    </row>
    <row r="32" spans="2:37" ht="20.100000000000001" customHeight="1" thickBot="1" x14ac:dyDescent="0.2">
      <c r="B32" s="520"/>
      <c r="C32" s="522"/>
      <c r="D32" s="523"/>
      <c r="E32" s="96"/>
      <c r="F32" s="105"/>
      <c r="G32" s="105"/>
      <c r="H32" s="105"/>
      <c r="I32" s="105"/>
      <c r="J32" s="105"/>
      <c r="K32" s="105"/>
      <c r="L32" s="105"/>
      <c r="M32" s="59"/>
      <c r="N32" s="585"/>
      <c r="O32" s="748"/>
      <c r="P32" s="749"/>
      <c r="Q32" s="736"/>
      <c r="R32" s="737"/>
      <c r="S32" s="737"/>
      <c r="T32" s="737"/>
      <c r="U32" s="737"/>
      <c r="V32" s="738"/>
      <c r="W32" s="55"/>
      <c r="X32" s="497"/>
      <c r="Y32" s="497"/>
      <c r="Z32" s="498"/>
      <c r="AA32" s="598"/>
      <c r="AD32" s="130"/>
      <c r="AE32" s="130"/>
      <c r="AF32" s="130"/>
      <c r="AG32" s="130"/>
      <c r="AH32" s="130"/>
      <c r="AI32" s="130"/>
      <c r="AJ32" s="130"/>
      <c r="AK32" s="130"/>
    </row>
    <row r="33" spans="2:37" ht="20.100000000000001" customHeight="1" thickBot="1" x14ac:dyDescent="0.2">
      <c r="B33" s="520"/>
      <c r="C33" s="522"/>
      <c r="D33" s="523"/>
      <c r="E33" s="96"/>
      <c r="F33" s="105"/>
      <c r="G33" s="105"/>
      <c r="H33" s="105"/>
      <c r="I33" s="105"/>
      <c r="J33" s="105"/>
      <c r="K33" s="105"/>
      <c r="L33" s="105"/>
      <c r="M33" s="59"/>
      <c r="N33" s="584" t="s">
        <v>5</v>
      </c>
      <c r="O33" s="694" t="s">
        <v>133</v>
      </c>
      <c r="P33" s="605"/>
      <c r="Q33" s="605"/>
      <c r="R33" s="605"/>
      <c r="S33" s="605"/>
      <c r="T33" s="605"/>
      <c r="U33" s="605"/>
      <c r="V33" s="606"/>
      <c r="W33" s="55"/>
      <c r="X33" s="497"/>
      <c r="Y33" s="497"/>
      <c r="Z33" s="498"/>
      <c r="AA33" s="598"/>
      <c r="AD33" s="130"/>
      <c r="AE33" s="130"/>
      <c r="AF33" s="130"/>
      <c r="AG33" s="130"/>
      <c r="AH33" s="130"/>
      <c r="AI33" s="130"/>
      <c r="AJ33" s="130"/>
      <c r="AK33" s="130"/>
    </row>
    <row r="34" spans="2:37" ht="20.100000000000001" customHeight="1" x14ac:dyDescent="0.15">
      <c r="B34" s="520"/>
      <c r="C34" s="522"/>
      <c r="D34" s="523"/>
      <c r="E34" s="96"/>
      <c r="F34" s="105"/>
      <c r="G34" s="105"/>
      <c r="H34" s="105"/>
      <c r="I34" s="105"/>
      <c r="J34" s="105"/>
      <c r="K34" s="105"/>
      <c r="L34" s="105"/>
      <c r="M34" s="59"/>
      <c r="N34" s="732"/>
      <c r="O34" s="701" t="s">
        <v>132</v>
      </c>
      <c r="P34" s="628"/>
      <c r="Q34" s="675"/>
      <c r="R34" s="734"/>
      <c r="S34" s="734"/>
      <c r="T34" s="734"/>
      <c r="U34" s="734"/>
      <c r="V34" s="735"/>
      <c r="W34" s="55"/>
      <c r="X34" s="497"/>
      <c r="Y34" s="497"/>
      <c r="Z34" s="498"/>
      <c r="AA34" s="598"/>
      <c r="AD34" s="130"/>
      <c r="AE34" s="130"/>
      <c r="AF34" s="130"/>
      <c r="AG34" s="130"/>
      <c r="AH34" s="130"/>
      <c r="AI34" s="130"/>
      <c r="AJ34" s="130"/>
      <c r="AK34" s="130"/>
    </row>
    <row r="35" spans="2:37" ht="20.100000000000001" customHeight="1" x14ac:dyDescent="0.15">
      <c r="B35" s="520"/>
      <c r="C35" s="522"/>
      <c r="D35" s="523"/>
      <c r="E35" s="96"/>
      <c r="F35" s="105"/>
      <c r="G35" s="105"/>
      <c r="H35" s="105"/>
      <c r="I35" s="105"/>
      <c r="J35" s="105"/>
      <c r="K35" s="105"/>
      <c r="L35" s="105"/>
      <c r="M35" s="59"/>
      <c r="N35" s="732"/>
      <c r="O35" s="748"/>
      <c r="P35" s="749"/>
      <c r="Q35" s="736"/>
      <c r="R35" s="737"/>
      <c r="S35" s="737"/>
      <c r="T35" s="737"/>
      <c r="U35" s="737"/>
      <c r="V35" s="738"/>
      <c r="W35" s="55"/>
      <c r="X35" s="497"/>
      <c r="Y35" s="497"/>
      <c r="Z35" s="498"/>
      <c r="AA35" s="598"/>
      <c r="AD35" s="130"/>
      <c r="AE35" s="130"/>
      <c r="AF35" s="130"/>
      <c r="AG35" s="130"/>
      <c r="AH35" s="130"/>
      <c r="AI35" s="130"/>
      <c r="AJ35" s="130"/>
      <c r="AK35" s="130"/>
    </row>
    <row r="36" spans="2:37" ht="20.100000000000001" customHeight="1" thickBot="1" x14ac:dyDescent="0.2">
      <c r="B36" s="520"/>
      <c r="C36" s="522"/>
      <c r="D36" s="523"/>
      <c r="E36" s="96"/>
      <c r="F36" s="105"/>
      <c r="G36" s="105"/>
      <c r="H36" s="105"/>
      <c r="I36" s="105"/>
      <c r="J36" s="105"/>
      <c r="K36" s="105"/>
      <c r="L36" s="105"/>
      <c r="M36" s="59"/>
      <c r="N36" s="585"/>
      <c r="O36" s="748"/>
      <c r="P36" s="749"/>
      <c r="Q36" s="736"/>
      <c r="R36" s="737"/>
      <c r="S36" s="737"/>
      <c r="T36" s="737"/>
      <c r="U36" s="737"/>
      <c r="V36" s="738"/>
      <c r="W36" s="55"/>
      <c r="X36" s="497"/>
      <c r="Y36" s="497"/>
      <c r="Z36" s="498"/>
      <c r="AA36" s="598"/>
      <c r="AD36" s="130"/>
      <c r="AE36" s="130"/>
      <c r="AF36" s="130"/>
      <c r="AG36" s="130"/>
      <c r="AH36" s="130"/>
      <c r="AI36" s="130"/>
      <c r="AJ36" s="130"/>
      <c r="AK36" s="130"/>
    </row>
    <row r="37" spans="2:37" ht="20.100000000000001" customHeight="1" thickBot="1" x14ac:dyDescent="0.2">
      <c r="B37" s="520"/>
      <c r="C37" s="522"/>
      <c r="D37" s="523"/>
      <c r="E37" s="96"/>
      <c r="F37" s="105"/>
      <c r="G37" s="105"/>
      <c r="H37" s="105"/>
      <c r="I37" s="105"/>
      <c r="J37" s="105"/>
      <c r="K37" s="105"/>
      <c r="L37" s="105"/>
      <c r="M37" s="59"/>
      <c r="N37" s="111" t="s">
        <v>5</v>
      </c>
      <c r="O37" s="694" t="s">
        <v>134</v>
      </c>
      <c r="P37" s="605"/>
      <c r="Q37" s="605"/>
      <c r="R37" s="605"/>
      <c r="S37" s="605"/>
      <c r="T37" s="605"/>
      <c r="U37" s="605"/>
      <c r="V37" s="606"/>
      <c r="W37" s="217"/>
      <c r="X37" s="497"/>
      <c r="Y37" s="497"/>
      <c r="Z37" s="498"/>
      <c r="AA37" s="598"/>
      <c r="AD37" s="130"/>
      <c r="AE37" s="130"/>
      <c r="AF37" s="130"/>
      <c r="AG37" s="130"/>
      <c r="AH37" s="130"/>
      <c r="AI37" s="130"/>
      <c r="AJ37" s="130"/>
      <c r="AK37" s="130"/>
    </row>
    <row r="38" spans="2:37" ht="20.100000000000001" customHeight="1" x14ac:dyDescent="0.15">
      <c r="B38" s="520"/>
      <c r="C38" s="522"/>
      <c r="D38" s="523"/>
      <c r="E38" s="96"/>
      <c r="F38" s="105"/>
      <c r="G38" s="105"/>
      <c r="H38" s="105"/>
      <c r="I38" s="105"/>
      <c r="J38" s="105"/>
      <c r="K38" s="105"/>
      <c r="L38" s="105"/>
      <c r="M38" s="59"/>
      <c r="N38" s="584" t="s">
        <v>23</v>
      </c>
      <c r="O38" s="691" t="s">
        <v>58</v>
      </c>
      <c r="P38" s="695"/>
      <c r="Q38" s="696"/>
      <c r="R38" s="696"/>
      <c r="S38" s="696"/>
      <c r="T38" s="696"/>
      <c r="U38" s="696"/>
      <c r="V38" s="697"/>
      <c r="W38" s="55"/>
      <c r="X38" s="497"/>
      <c r="Y38" s="497"/>
      <c r="Z38" s="498"/>
      <c r="AA38" s="598"/>
      <c r="AD38" s="130"/>
      <c r="AE38" s="130"/>
      <c r="AF38" s="130"/>
      <c r="AG38" s="130"/>
      <c r="AH38" s="130"/>
      <c r="AI38" s="130"/>
      <c r="AJ38" s="130"/>
      <c r="AK38" s="130"/>
    </row>
    <row r="39" spans="2:37" ht="20.100000000000001" customHeight="1" thickBot="1" x14ac:dyDescent="0.2">
      <c r="B39" s="520"/>
      <c r="C39" s="522"/>
      <c r="D39" s="523"/>
      <c r="E39" s="96"/>
      <c r="F39" s="105"/>
      <c r="G39" s="105"/>
      <c r="H39" s="105"/>
      <c r="I39" s="105"/>
      <c r="J39" s="105"/>
      <c r="K39" s="105"/>
      <c r="L39" s="105"/>
      <c r="M39" s="59"/>
      <c r="N39" s="585"/>
      <c r="O39" s="692"/>
      <c r="P39" s="698"/>
      <c r="Q39" s="699"/>
      <c r="R39" s="699"/>
      <c r="S39" s="699"/>
      <c r="T39" s="699"/>
      <c r="U39" s="699"/>
      <c r="V39" s="700"/>
      <c r="W39" s="55"/>
      <c r="X39" s="497"/>
      <c r="Y39" s="497"/>
      <c r="Z39" s="498"/>
      <c r="AA39" s="598"/>
      <c r="AD39" s="130"/>
      <c r="AE39" s="130"/>
      <c r="AF39" s="130"/>
      <c r="AG39" s="130"/>
      <c r="AH39" s="130"/>
      <c r="AI39" s="130"/>
      <c r="AJ39" s="130"/>
      <c r="AK39" s="130"/>
    </row>
    <row r="40" spans="2:37" ht="20.100000000000001" customHeight="1" x14ac:dyDescent="0.15">
      <c r="B40" s="520"/>
      <c r="C40" s="522"/>
      <c r="D40" s="523"/>
      <c r="E40" s="96"/>
      <c r="F40" s="105"/>
      <c r="G40" s="105"/>
      <c r="H40" s="105"/>
      <c r="I40" s="105"/>
      <c r="J40" s="105"/>
      <c r="K40" s="105"/>
      <c r="L40" s="105"/>
      <c r="M40" s="59"/>
      <c r="N40" s="95"/>
      <c r="O40" s="93"/>
      <c r="P40" s="93"/>
      <c r="Q40" s="93"/>
      <c r="R40" s="93"/>
      <c r="S40" s="93"/>
      <c r="T40" s="93"/>
      <c r="U40" s="93"/>
      <c r="V40" s="93"/>
      <c r="W40" s="55"/>
      <c r="X40" s="497"/>
      <c r="Y40" s="497"/>
      <c r="Z40" s="498"/>
      <c r="AA40" s="598"/>
      <c r="AD40" s="130"/>
      <c r="AE40" s="130"/>
      <c r="AF40" s="130"/>
      <c r="AG40" s="130"/>
      <c r="AH40" s="130"/>
      <c r="AI40" s="130"/>
      <c r="AJ40" s="130"/>
      <c r="AK40" s="130"/>
    </row>
    <row r="41" spans="2:37" ht="20.100000000000001" customHeight="1" x14ac:dyDescent="0.15">
      <c r="B41" s="520"/>
      <c r="C41" s="522"/>
      <c r="D41" s="523"/>
      <c r="E41" s="96"/>
      <c r="F41" s="105"/>
      <c r="G41" s="105"/>
      <c r="H41" s="105"/>
      <c r="I41" s="105"/>
      <c r="J41" s="105"/>
      <c r="K41" s="105"/>
      <c r="L41" s="105"/>
      <c r="M41" s="154"/>
      <c r="N41" s="631" t="s">
        <v>291</v>
      </c>
      <c r="O41" s="631"/>
      <c r="P41" s="631"/>
      <c r="Q41" s="631"/>
      <c r="R41" s="631"/>
      <c r="S41" s="631"/>
      <c r="T41" s="631"/>
      <c r="U41" s="631"/>
      <c r="V41" s="631"/>
      <c r="W41" s="218"/>
      <c r="X41" s="497"/>
      <c r="Y41" s="497"/>
      <c r="Z41" s="498"/>
      <c r="AA41" s="598"/>
      <c r="AD41" s="130"/>
      <c r="AE41" s="130"/>
      <c r="AF41" s="130"/>
      <c r="AG41" s="130"/>
      <c r="AH41" s="130"/>
      <c r="AI41" s="130"/>
      <c r="AJ41" s="130"/>
      <c r="AK41" s="130"/>
    </row>
    <row r="42" spans="2:37" ht="20.100000000000001" customHeight="1" thickBot="1" x14ac:dyDescent="0.2">
      <c r="B42" s="520"/>
      <c r="C42" s="522"/>
      <c r="D42" s="523"/>
      <c r="E42" s="96"/>
      <c r="F42" s="105"/>
      <c r="G42" s="105"/>
      <c r="H42" s="105"/>
      <c r="I42" s="105"/>
      <c r="J42" s="105"/>
      <c r="K42" s="105"/>
      <c r="L42" s="105"/>
      <c r="M42" s="154"/>
      <c r="N42" s="631"/>
      <c r="O42" s="631"/>
      <c r="P42" s="631"/>
      <c r="Q42" s="631"/>
      <c r="R42" s="631"/>
      <c r="S42" s="631"/>
      <c r="T42" s="631"/>
      <c r="U42" s="631"/>
      <c r="V42" s="631"/>
      <c r="W42" s="99"/>
      <c r="X42" s="497"/>
      <c r="Y42" s="497"/>
      <c r="Z42" s="498"/>
      <c r="AA42" s="598"/>
      <c r="AD42" s="130"/>
      <c r="AE42" s="130"/>
      <c r="AF42" s="130"/>
      <c r="AG42" s="130"/>
      <c r="AH42" s="130"/>
      <c r="AI42" s="130"/>
      <c r="AJ42" s="130"/>
      <c r="AK42" s="130"/>
    </row>
    <row r="43" spans="2:37" ht="20.100000000000001" customHeight="1" thickBot="1" x14ac:dyDescent="0.2">
      <c r="B43" s="520"/>
      <c r="C43" s="522"/>
      <c r="D43" s="523"/>
      <c r="E43" s="96"/>
      <c r="F43" s="105"/>
      <c r="G43" s="105"/>
      <c r="H43" s="105"/>
      <c r="I43" s="105"/>
      <c r="J43" s="105"/>
      <c r="K43" s="105"/>
      <c r="L43" s="105"/>
      <c r="M43" s="154"/>
      <c r="N43" s="511" t="s">
        <v>288</v>
      </c>
      <c r="O43" s="512"/>
      <c r="P43" s="111" t="s">
        <v>5</v>
      </c>
      <c r="Q43" s="515" t="s">
        <v>111</v>
      </c>
      <c r="R43" s="515"/>
      <c r="S43" s="515"/>
      <c r="T43" s="515"/>
      <c r="U43" s="515"/>
      <c r="V43" s="516"/>
      <c r="W43" s="99"/>
      <c r="X43" s="497"/>
      <c r="Y43" s="497"/>
      <c r="Z43" s="498"/>
      <c r="AA43" s="598"/>
      <c r="AD43" s="130"/>
      <c r="AE43" s="130"/>
      <c r="AF43" s="130"/>
      <c r="AG43" s="130"/>
      <c r="AH43" s="130"/>
      <c r="AI43" s="130"/>
      <c r="AJ43" s="130"/>
      <c r="AK43" s="130"/>
    </row>
    <row r="44" spans="2:37" ht="20.100000000000001" customHeight="1" thickBot="1" x14ac:dyDescent="0.2">
      <c r="B44" s="520"/>
      <c r="C44" s="522"/>
      <c r="D44" s="523"/>
      <c r="E44" s="96"/>
      <c r="F44" s="105"/>
      <c r="G44" s="105"/>
      <c r="H44" s="105"/>
      <c r="I44" s="105"/>
      <c r="J44" s="105"/>
      <c r="K44" s="105"/>
      <c r="L44" s="105"/>
      <c r="M44" s="154"/>
      <c r="N44" s="513"/>
      <c r="O44" s="514"/>
      <c r="P44" s="111" t="s">
        <v>23</v>
      </c>
      <c r="Q44" s="515" t="s">
        <v>114</v>
      </c>
      <c r="R44" s="515"/>
      <c r="S44" s="515"/>
      <c r="T44" s="515"/>
      <c r="U44" s="515"/>
      <c r="V44" s="516"/>
      <c r="W44" s="99"/>
      <c r="X44" s="497"/>
      <c r="Y44" s="497"/>
      <c r="Z44" s="498"/>
      <c r="AA44" s="598"/>
      <c r="AD44" s="130"/>
      <c r="AE44" s="130"/>
      <c r="AF44" s="130"/>
      <c r="AG44" s="130"/>
      <c r="AH44" s="130"/>
      <c r="AI44" s="130"/>
      <c r="AJ44" s="130"/>
      <c r="AK44" s="130"/>
    </row>
    <row r="45" spans="2:37" ht="20.100000000000001" customHeight="1" x14ac:dyDescent="0.15">
      <c r="B45" s="520"/>
      <c r="C45" s="522"/>
      <c r="D45" s="523"/>
      <c r="E45" s="96"/>
      <c r="F45" s="105"/>
      <c r="G45" s="105"/>
      <c r="H45" s="105"/>
      <c r="I45" s="105"/>
      <c r="J45" s="105"/>
      <c r="K45" s="105"/>
      <c r="L45" s="105"/>
      <c r="M45" s="154"/>
      <c r="N45" s="177"/>
      <c r="O45" s="177"/>
      <c r="P45" s="177"/>
      <c r="Q45" s="177"/>
      <c r="R45" s="177"/>
      <c r="S45" s="177"/>
      <c r="T45" s="177"/>
      <c r="U45" s="177"/>
      <c r="V45" s="177"/>
      <c r="W45" s="99"/>
      <c r="X45" s="497"/>
      <c r="Y45" s="497"/>
      <c r="Z45" s="498"/>
      <c r="AA45" s="598"/>
      <c r="AD45" s="130"/>
      <c r="AE45" s="130"/>
      <c r="AF45" s="130"/>
      <c r="AG45" s="130"/>
      <c r="AH45" s="130"/>
      <c r="AI45" s="130"/>
      <c r="AJ45" s="130"/>
      <c r="AK45" s="130"/>
    </row>
    <row r="46" spans="2:37" ht="20.100000000000001" customHeight="1" x14ac:dyDescent="0.15">
      <c r="B46" s="521"/>
      <c r="C46" s="524"/>
      <c r="D46" s="525"/>
      <c r="E46" s="62"/>
      <c r="F46" s="81"/>
      <c r="G46" s="81"/>
      <c r="H46" s="81"/>
      <c r="I46" s="81"/>
      <c r="J46" s="81"/>
      <c r="K46" s="81"/>
      <c r="L46" s="81"/>
      <c r="M46" s="113" t="s">
        <v>23</v>
      </c>
      <c r="N46" s="663" t="s">
        <v>22</v>
      </c>
      <c r="O46" s="663"/>
      <c r="P46" s="663"/>
      <c r="Q46" s="663"/>
      <c r="R46" s="663"/>
      <c r="S46" s="663"/>
      <c r="T46" s="663"/>
      <c r="U46" s="663"/>
      <c r="V46" s="663"/>
      <c r="W46" s="664"/>
      <c r="X46" s="507"/>
      <c r="Y46" s="507"/>
      <c r="Z46" s="508"/>
      <c r="AA46" s="874"/>
      <c r="AD46" s="130"/>
      <c r="AE46" s="130"/>
      <c r="AF46" s="130"/>
      <c r="AG46" s="130"/>
      <c r="AH46" s="130"/>
      <c r="AI46" s="130"/>
      <c r="AJ46" s="130"/>
      <c r="AK46" s="130"/>
    </row>
    <row r="47" spans="2:37" ht="20.100000000000001" customHeight="1" x14ac:dyDescent="0.15">
      <c r="B47" s="533" t="s">
        <v>68</v>
      </c>
      <c r="C47" s="569" t="s">
        <v>206</v>
      </c>
      <c r="D47" s="570"/>
      <c r="E47" s="594" t="s">
        <v>207</v>
      </c>
      <c r="F47" s="544"/>
      <c r="G47" s="544"/>
      <c r="H47" s="544"/>
      <c r="I47" s="544"/>
      <c r="J47" s="544"/>
      <c r="K47" s="544"/>
      <c r="L47" s="545"/>
      <c r="M47" s="115" t="s">
        <v>5</v>
      </c>
      <c r="N47" s="540" t="s">
        <v>21</v>
      </c>
      <c r="O47" s="540"/>
      <c r="P47" s="540"/>
      <c r="Q47" s="540"/>
      <c r="R47" s="540"/>
      <c r="S47" s="540"/>
      <c r="T47" s="540"/>
      <c r="U47" s="540"/>
      <c r="V47" s="540"/>
      <c r="W47" s="541"/>
      <c r="X47" s="554" t="s">
        <v>210</v>
      </c>
      <c r="Y47" s="554"/>
      <c r="Z47" s="555"/>
      <c r="AA47" s="597" t="s">
        <v>641</v>
      </c>
      <c r="AD47" s="130"/>
      <c r="AE47" s="130"/>
      <c r="AF47" s="130"/>
      <c r="AG47" s="130"/>
      <c r="AH47" s="130"/>
      <c r="AI47" s="130"/>
      <c r="AJ47" s="130"/>
      <c r="AK47" s="130"/>
    </row>
    <row r="48" spans="2:37" ht="20.100000000000001" customHeight="1" thickBot="1" x14ac:dyDescent="0.2">
      <c r="B48" s="520"/>
      <c r="C48" s="522"/>
      <c r="D48" s="523"/>
      <c r="E48" s="595"/>
      <c r="F48" s="571"/>
      <c r="G48" s="571"/>
      <c r="H48" s="571"/>
      <c r="I48" s="571"/>
      <c r="J48" s="571"/>
      <c r="K48" s="571"/>
      <c r="L48" s="572"/>
      <c r="M48" s="59"/>
      <c r="N48" s="565" t="s">
        <v>208</v>
      </c>
      <c r="O48" s="565"/>
      <c r="P48" s="565"/>
      <c r="Q48" s="565"/>
      <c r="R48" s="565"/>
      <c r="S48" s="565"/>
      <c r="T48" s="565"/>
      <c r="U48" s="565"/>
      <c r="V48" s="565"/>
      <c r="W48" s="579"/>
      <c r="X48" s="497"/>
      <c r="Y48" s="497"/>
      <c r="Z48" s="498"/>
      <c r="AA48" s="709"/>
      <c r="AD48" s="130"/>
      <c r="AE48" s="130"/>
      <c r="AF48" s="130"/>
      <c r="AG48" s="130"/>
      <c r="AH48" s="130"/>
      <c r="AI48" s="130"/>
      <c r="AJ48" s="130"/>
      <c r="AK48" s="130"/>
    </row>
    <row r="49" spans="2:37" ht="20.100000000000001" customHeight="1" x14ac:dyDescent="0.15">
      <c r="B49" s="520"/>
      <c r="C49" s="522"/>
      <c r="D49" s="523"/>
      <c r="E49" s="595"/>
      <c r="F49" s="571"/>
      <c r="G49" s="571"/>
      <c r="H49" s="571"/>
      <c r="I49" s="571"/>
      <c r="J49" s="571"/>
      <c r="K49" s="571"/>
      <c r="L49" s="572"/>
      <c r="M49" s="59"/>
      <c r="N49" s="511" t="s">
        <v>209</v>
      </c>
      <c r="O49" s="512"/>
      <c r="P49" s="675"/>
      <c r="Q49" s="734"/>
      <c r="R49" s="734"/>
      <c r="S49" s="734"/>
      <c r="T49" s="734"/>
      <c r="U49" s="734"/>
      <c r="V49" s="735"/>
      <c r="W49" s="55"/>
      <c r="X49" s="497"/>
      <c r="Y49" s="497"/>
      <c r="Z49" s="498"/>
      <c r="AA49" s="709"/>
      <c r="AD49" s="130"/>
      <c r="AE49" s="130"/>
      <c r="AF49" s="130"/>
      <c r="AG49" s="130"/>
      <c r="AH49" s="130"/>
      <c r="AI49" s="130"/>
      <c r="AJ49" s="130"/>
      <c r="AK49" s="130"/>
    </row>
    <row r="50" spans="2:37" ht="20.100000000000001" customHeight="1" x14ac:dyDescent="0.15">
      <c r="B50" s="520"/>
      <c r="C50" s="522"/>
      <c r="D50" s="523"/>
      <c r="E50" s="96"/>
      <c r="F50" s="105"/>
      <c r="G50" s="105"/>
      <c r="H50" s="105"/>
      <c r="I50" s="105"/>
      <c r="J50" s="105"/>
      <c r="K50" s="105"/>
      <c r="L50" s="105"/>
      <c r="M50" s="59"/>
      <c r="N50" s="750"/>
      <c r="O50" s="703"/>
      <c r="P50" s="736"/>
      <c r="Q50" s="737"/>
      <c r="R50" s="737"/>
      <c r="S50" s="737"/>
      <c r="T50" s="737"/>
      <c r="U50" s="737"/>
      <c r="V50" s="738"/>
      <c r="W50" s="55"/>
      <c r="X50" s="497"/>
      <c r="Y50" s="497"/>
      <c r="Z50" s="498"/>
      <c r="AA50" s="709"/>
      <c r="AD50" s="130"/>
      <c r="AE50" s="130"/>
      <c r="AF50" s="130"/>
      <c r="AG50" s="130"/>
      <c r="AH50" s="130"/>
      <c r="AI50" s="130"/>
      <c r="AJ50" s="130"/>
      <c r="AK50" s="130"/>
    </row>
    <row r="51" spans="2:37" ht="20.100000000000001" customHeight="1" x14ac:dyDescent="0.15">
      <c r="B51" s="520"/>
      <c r="C51" s="522"/>
      <c r="D51" s="523"/>
      <c r="E51" s="96"/>
      <c r="F51" s="105"/>
      <c r="G51" s="105"/>
      <c r="H51" s="105"/>
      <c r="I51" s="105"/>
      <c r="J51" s="105"/>
      <c r="K51" s="105"/>
      <c r="L51" s="105"/>
      <c r="M51" s="59"/>
      <c r="N51" s="750"/>
      <c r="O51" s="703"/>
      <c r="P51" s="736"/>
      <c r="Q51" s="737"/>
      <c r="R51" s="737"/>
      <c r="S51" s="737"/>
      <c r="T51" s="737"/>
      <c r="U51" s="737"/>
      <c r="V51" s="738"/>
      <c r="W51" s="55"/>
      <c r="X51" s="497"/>
      <c r="Y51" s="497"/>
      <c r="Z51" s="498"/>
      <c r="AA51" s="709"/>
      <c r="AD51" s="130"/>
      <c r="AE51" s="130"/>
      <c r="AF51" s="130"/>
      <c r="AG51" s="130"/>
      <c r="AH51" s="130"/>
      <c r="AI51" s="130"/>
      <c r="AJ51" s="130"/>
      <c r="AK51" s="130"/>
    </row>
    <row r="52" spans="2:37" ht="20.100000000000001" customHeight="1" x14ac:dyDescent="0.15">
      <c r="B52" s="520"/>
      <c r="C52" s="522"/>
      <c r="D52" s="523"/>
      <c r="E52" s="96"/>
      <c r="F52" s="105"/>
      <c r="G52" s="105"/>
      <c r="H52" s="105"/>
      <c r="I52" s="105"/>
      <c r="J52" s="105"/>
      <c r="K52" s="105"/>
      <c r="L52" s="105"/>
      <c r="M52" s="59"/>
      <c r="N52" s="750"/>
      <c r="O52" s="703"/>
      <c r="P52" s="736"/>
      <c r="Q52" s="737"/>
      <c r="R52" s="737"/>
      <c r="S52" s="737"/>
      <c r="T52" s="737"/>
      <c r="U52" s="737"/>
      <c r="V52" s="738"/>
      <c r="W52" s="55"/>
      <c r="X52" s="497"/>
      <c r="Y52" s="497"/>
      <c r="Z52" s="498"/>
      <c r="AA52" s="709"/>
      <c r="AD52" s="130"/>
      <c r="AE52" s="130"/>
      <c r="AF52" s="130"/>
      <c r="AG52" s="130"/>
      <c r="AH52" s="130"/>
      <c r="AI52" s="130"/>
      <c r="AJ52" s="130"/>
      <c r="AK52" s="130"/>
    </row>
    <row r="53" spans="2:37" ht="20.100000000000001" customHeight="1" thickBot="1" x14ac:dyDescent="0.2">
      <c r="B53" s="520"/>
      <c r="C53" s="522"/>
      <c r="D53" s="523"/>
      <c r="E53" s="96"/>
      <c r="F53" s="105"/>
      <c r="G53" s="105"/>
      <c r="H53" s="105"/>
      <c r="I53" s="105"/>
      <c r="J53" s="105"/>
      <c r="K53" s="105"/>
      <c r="L53" s="105"/>
      <c r="M53" s="59"/>
      <c r="N53" s="513"/>
      <c r="O53" s="514"/>
      <c r="P53" s="751"/>
      <c r="Q53" s="752"/>
      <c r="R53" s="752"/>
      <c r="S53" s="752"/>
      <c r="T53" s="752"/>
      <c r="U53" s="752"/>
      <c r="V53" s="753"/>
      <c r="W53" s="55"/>
      <c r="X53" s="497"/>
      <c r="Y53" s="497"/>
      <c r="Z53" s="498"/>
      <c r="AA53" s="709"/>
      <c r="AD53" s="130"/>
      <c r="AE53" s="130"/>
      <c r="AF53" s="130"/>
      <c r="AG53" s="130"/>
      <c r="AH53" s="130"/>
      <c r="AI53" s="130"/>
      <c r="AJ53" s="130"/>
      <c r="AK53" s="130"/>
    </row>
    <row r="54" spans="2:37" ht="20.100000000000001" customHeight="1" x14ac:dyDescent="0.15">
      <c r="B54" s="520"/>
      <c r="C54" s="522"/>
      <c r="D54" s="523"/>
      <c r="E54" s="96"/>
      <c r="F54" s="105"/>
      <c r="G54" s="105"/>
      <c r="H54" s="105"/>
      <c r="I54" s="105"/>
      <c r="J54" s="105"/>
      <c r="K54" s="105"/>
      <c r="L54" s="105"/>
      <c r="M54" s="59"/>
      <c r="N54" s="219"/>
      <c r="O54" s="219"/>
      <c r="P54" s="93"/>
      <c r="Q54" s="93"/>
      <c r="R54" s="93"/>
      <c r="S54" s="93"/>
      <c r="T54" s="93"/>
      <c r="U54" s="93"/>
      <c r="V54" s="93"/>
      <c r="W54" s="55"/>
      <c r="X54" s="497"/>
      <c r="Y54" s="497"/>
      <c r="Z54" s="498"/>
      <c r="AA54" s="709"/>
      <c r="AD54" s="130"/>
      <c r="AE54" s="130"/>
      <c r="AF54" s="130"/>
      <c r="AG54" s="130"/>
      <c r="AH54" s="130"/>
      <c r="AI54" s="130"/>
      <c r="AJ54" s="130"/>
      <c r="AK54" s="130"/>
    </row>
    <row r="55" spans="2:37" ht="20.100000000000001" customHeight="1" x14ac:dyDescent="0.15">
      <c r="B55" s="521"/>
      <c r="C55" s="524"/>
      <c r="D55" s="525"/>
      <c r="E55" s="62"/>
      <c r="F55" s="81"/>
      <c r="G55" s="81"/>
      <c r="H55" s="81"/>
      <c r="I55" s="81"/>
      <c r="J55" s="81"/>
      <c r="K55" s="81"/>
      <c r="L55" s="81"/>
      <c r="M55" s="113" t="s">
        <v>23</v>
      </c>
      <c r="N55" s="663" t="s">
        <v>22</v>
      </c>
      <c r="O55" s="663"/>
      <c r="P55" s="663"/>
      <c r="Q55" s="663"/>
      <c r="R55" s="663"/>
      <c r="S55" s="663"/>
      <c r="T55" s="663"/>
      <c r="U55" s="663"/>
      <c r="V55" s="663"/>
      <c r="W55" s="664"/>
      <c r="X55" s="507"/>
      <c r="Y55" s="507"/>
      <c r="Z55" s="508"/>
      <c r="AA55" s="710"/>
      <c r="AD55" s="130"/>
      <c r="AE55" s="130"/>
      <c r="AF55" s="130"/>
      <c r="AG55" s="130"/>
      <c r="AH55" s="130"/>
      <c r="AI55" s="130"/>
      <c r="AJ55" s="130"/>
      <c r="AK55" s="130"/>
    </row>
    <row r="56" spans="2:37" ht="19.5" customHeight="1" x14ac:dyDescent="0.15">
      <c r="B56" s="533" t="s">
        <v>74</v>
      </c>
      <c r="C56" s="569" t="s">
        <v>135</v>
      </c>
      <c r="D56" s="570"/>
      <c r="E56" s="544" t="s">
        <v>136</v>
      </c>
      <c r="F56" s="544"/>
      <c r="G56" s="544"/>
      <c r="H56" s="544"/>
      <c r="I56" s="544"/>
      <c r="J56" s="544"/>
      <c r="K56" s="544"/>
      <c r="L56" s="544"/>
      <c r="M56" s="115" t="s">
        <v>5</v>
      </c>
      <c r="N56" s="540" t="s">
        <v>21</v>
      </c>
      <c r="O56" s="540"/>
      <c r="P56" s="540"/>
      <c r="Q56" s="540"/>
      <c r="R56" s="540"/>
      <c r="S56" s="540"/>
      <c r="T56" s="540"/>
      <c r="U56" s="540"/>
      <c r="V56" s="540"/>
      <c r="W56" s="541"/>
      <c r="X56" s="554" t="s">
        <v>137</v>
      </c>
      <c r="Y56" s="554"/>
      <c r="Z56" s="555"/>
      <c r="AA56" s="220" t="s">
        <v>631</v>
      </c>
      <c r="AD56" s="130"/>
      <c r="AE56" s="130"/>
      <c r="AF56" s="130"/>
      <c r="AG56" s="130"/>
      <c r="AH56" s="130"/>
      <c r="AI56" s="130"/>
      <c r="AJ56" s="130"/>
      <c r="AK56" s="130"/>
    </row>
    <row r="57" spans="2:37" ht="20.100000000000001" customHeight="1" x14ac:dyDescent="0.15">
      <c r="B57" s="521"/>
      <c r="C57" s="524"/>
      <c r="D57" s="525"/>
      <c r="E57" s="706"/>
      <c r="F57" s="706"/>
      <c r="G57" s="706"/>
      <c r="H57" s="706"/>
      <c r="I57" s="706"/>
      <c r="J57" s="706"/>
      <c r="K57" s="706"/>
      <c r="L57" s="706"/>
      <c r="M57" s="113" t="s">
        <v>23</v>
      </c>
      <c r="N57" s="663" t="s">
        <v>22</v>
      </c>
      <c r="O57" s="663"/>
      <c r="P57" s="663"/>
      <c r="Q57" s="663"/>
      <c r="R57" s="663"/>
      <c r="S57" s="663"/>
      <c r="T57" s="663"/>
      <c r="U57" s="663"/>
      <c r="V57" s="663"/>
      <c r="W57" s="664"/>
      <c r="X57" s="507"/>
      <c r="Y57" s="507"/>
      <c r="Z57" s="508"/>
      <c r="AA57" s="221"/>
      <c r="AD57" s="130"/>
      <c r="AE57" s="130"/>
      <c r="AF57" s="130"/>
      <c r="AG57" s="130"/>
      <c r="AH57" s="130"/>
      <c r="AI57" s="130"/>
      <c r="AJ57" s="130"/>
      <c r="AK57" s="130"/>
    </row>
    <row r="58" spans="2:37" ht="20.100000000000001" customHeight="1" x14ac:dyDescent="0.15">
      <c r="B58" s="533" t="s">
        <v>83</v>
      </c>
      <c r="C58" s="569" t="s">
        <v>138</v>
      </c>
      <c r="D58" s="570"/>
      <c r="E58" s="45" t="s">
        <v>20</v>
      </c>
      <c r="F58" s="580" t="s">
        <v>330</v>
      </c>
      <c r="G58" s="580"/>
      <c r="H58" s="580"/>
      <c r="I58" s="580"/>
      <c r="J58" s="580"/>
      <c r="K58" s="580"/>
      <c r="L58" s="580"/>
      <c r="M58" s="115" t="s">
        <v>5</v>
      </c>
      <c r="N58" s="540" t="s">
        <v>21</v>
      </c>
      <c r="O58" s="540"/>
      <c r="P58" s="540"/>
      <c r="Q58" s="540"/>
      <c r="R58" s="540"/>
      <c r="S58" s="540"/>
      <c r="T58" s="540"/>
      <c r="U58" s="540"/>
      <c r="V58" s="540"/>
      <c r="W58" s="541"/>
      <c r="X58" s="554" t="s">
        <v>144</v>
      </c>
      <c r="Y58" s="554"/>
      <c r="Z58" s="555"/>
      <c r="AA58" s="872" t="s">
        <v>619</v>
      </c>
      <c r="AD58" s="130"/>
      <c r="AE58" s="130"/>
      <c r="AF58" s="130"/>
      <c r="AG58" s="130"/>
      <c r="AH58" s="130"/>
      <c r="AI58" s="130"/>
      <c r="AJ58" s="130"/>
      <c r="AK58" s="130"/>
    </row>
    <row r="59" spans="2:37" ht="20.100000000000001" customHeight="1" thickBot="1" x14ac:dyDescent="0.2">
      <c r="B59" s="520"/>
      <c r="C59" s="522"/>
      <c r="D59" s="523"/>
      <c r="E59" s="47"/>
      <c r="F59" s="504"/>
      <c r="G59" s="504"/>
      <c r="H59" s="504"/>
      <c r="I59" s="504"/>
      <c r="J59" s="504"/>
      <c r="K59" s="504"/>
      <c r="L59" s="504"/>
      <c r="M59" s="59"/>
      <c r="N59" s="565" t="s">
        <v>139</v>
      </c>
      <c r="O59" s="565"/>
      <c r="P59" s="565"/>
      <c r="Q59" s="565"/>
      <c r="R59" s="565"/>
      <c r="S59" s="565"/>
      <c r="T59" s="565"/>
      <c r="U59" s="565"/>
      <c r="V59" s="565"/>
      <c r="W59" s="55"/>
      <c r="X59" s="497"/>
      <c r="Y59" s="497"/>
      <c r="Z59" s="498"/>
      <c r="AA59" s="598"/>
      <c r="AD59" s="130"/>
      <c r="AE59" s="130"/>
      <c r="AF59" s="130"/>
      <c r="AG59" s="130"/>
      <c r="AH59" s="130"/>
      <c r="AI59" s="130"/>
      <c r="AJ59" s="130"/>
      <c r="AK59" s="130"/>
    </row>
    <row r="60" spans="2:37" ht="20.100000000000001" customHeight="1" x14ac:dyDescent="0.15">
      <c r="B60" s="520"/>
      <c r="C60" s="522"/>
      <c r="D60" s="523"/>
      <c r="E60" s="47"/>
      <c r="F60" s="504"/>
      <c r="G60" s="504"/>
      <c r="H60" s="504"/>
      <c r="I60" s="504"/>
      <c r="J60" s="504"/>
      <c r="K60" s="504"/>
      <c r="L60" s="504"/>
      <c r="M60" s="59"/>
      <c r="N60" s="568" t="s">
        <v>140</v>
      </c>
      <c r="O60" s="754"/>
      <c r="P60" s="675"/>
      <c r="Q60" s="676"/>
      <c r="R60" s="676"/>
      <c r="S60" s="676"/>
      <c r="T60" s="676"/>
      <c r="U60" s="676"/>
      <c r="V60" s="687"/>
      <c r="W60" s="55"/>
      <c r="X60" s="497"/>
      <c r="Y60" s="497"/>
      <c r="Z60" s="498"/>
      <c r="AA60" s="598"/>
      <c r="AD60" s="130"/>
      <c r="AE60" s="130"/>
      <c r="AF60" s="130"/>
      <c r="AG60" s="130"/>
      <c r="AH60" s="130"/>
      <c r="AI60" s="130"/>
      <c r="AJ60" s="130"/>
      <c r="AK60" s="130"/>
    </row>
    <row r="61" spans="2:37" ht="20.100000000000001" customHeight="1" x14ac:dyDescent="0.15">
      <c r="B61" s="520"/>
      <c r="C61" s="522"/>
      <c r="D61" s="523"/>
      <c r="E61" s="47"/>
      <c r="F61" s="68"/>
      <c r="G61" s="68"/>
      <c r="H61" s="68"/>
      <c r="I61" s="68"/>
      <c r="J61" s="68"/>
      <c r="K61" s="68"/>
      <c r="L61" s="68"/>
      <c r="M61" s="59"/>
      <c r="N61" s="568"/>
      <c r="O61" s="754"/>
      <c r="P61" s="678"/>
      <c r="Q61" s="679"/>
      <c r="R61" s="679"/>
      <c r="S61" s="679"/>
      <c r="T61" s="679"/>
      <c r="U61" s="679"/>
      <c r="V61" s="688"/>
      <c r="W61" s="55"/>
      <c r="X61" s="497"/>
      <c r="Y61" s="497"/>
      <c r="Z61" s="498"/>
      <c r="AA61" s="598"/>
      <c r="AD61" s="130"/>
      <c r="AE61" s="130"/>
      <c r="AF61" s="130"/>
      <c r="AG61" s="130"/>
      <c r="AH61" s="130"/>
      <c r="AI61" s="130"/>
      <c r="AJ61" s="130"/>
      <c r="AK61" s="130"/>
    </row>
    <row r="62" spans="2:37" ht="20.100000000000001" customHeight="1" thickBot="1" x14ac:dyDescent="0.2">
      <c r="B62" s="520"/>
      <c r="C62" s="522"/>
      <c r="D62" s="523"/>
      <c r="E62" s="47"/>
      <c r="F62" s="68"/>
      <c r="G62" s="68"/>
      <c r="H62" s="68"/>
      <c r="I62" s="68"/>
      <c r="J62" s="68"/>
      <c r="K62" s="68"/>
      <c r="L62" s="68"/>
      <c r="M62" s="59"/>
      <c r="N62" s="568"/>
      <c r="O62" s="754"/>
      <c r="P62" s="681"/>
      <c r="Q62" s="682"/>
      <c r="R62" s="682"/>
      <c r="S62" s="682"/>
      <c r="T62" s="682"/>
      <c r="U62" s="682"/>
      <c r="V62" s="689"/>
      <c r="W62" s="55"/>
      <c r="X62" s="497"/>
      <c r="Y62" s="497"/>
      <c r="Z62" s="498"/>
      <c r="AA62" s="598"/>
      <c r="AD62" s="130"/>
      <c r="AE62" s="130"/>
      <c r="AF62" s="130"/>
      <c r="AG62" s="130"/>
      <c r="AH62" s="130"/>
      <c r="AI62" s="130"/>
      <c r="AJ62" s="130"/>
      <c r="AK62" s="130"/>
    </row>
    <row r="63" spans="2:37" ht="20.100000000000001" customHeight="1" thickBot="1" x14ac:dyDescent="0.2">
      <c r="B63" s="520"/>
      <c r="C63" s="522"/>
      <c r="D63" s="523"/>
      <c r="E63" s="47"/>
      <c r="F63" s="68"/>
      <c r="G63" s="68"/>
      <c r="H63" s="68"/>
      <c r="I63" s="68"/>
      <c r="J63" s="68"/>
      <c r="K63" s="68"/>
      <c r="L63" s="68"/>
      <c r="M63" s="59"/>
      <c r="N63" s="511" t="s">
        <v>141</v>
      </c>
      <c r="O63" s="512"/>
      <c r="P63" s="111" t="s">
        <v>23</v>
      </c>
      <c r="Q63" s="755" t="s">
        <v>142</v>
      </c>
      <c r="R63" s="756"/>
      <c r="S63" s="756"/>
      <c r="T63" s="756"/>
      <c r="U63" s="756"/>
      <c r="V63" s="756"/>
      <c r="W63" s="55"/>
      <c r="X63" s="497"/>
      <c r="Y63" s="497"/>
      <c r="Z63" s="498"/>
      <c r="AA63" s="598"/>
      <c r="AD63" s="130"/>
      <c r="AE63" s="130"/>
      <c r="AF63" s="130"/>
      <c r="AG63" s="130"/>
      <c r="AH63" s="130"/>
      <c r="AI63" s="130"/>
      <c r="AJ63" s="130"/>
      <c r="AK63" s="130"/>
    </row>
    <row r="64" spans="2:37" ht="20.100000000000001" customHeight="1" thickBot="1" x14ac:dyDescent="0.2">
      <c r="B64" s="520"/>
      <c r="C64" s="522"/>
      <c r="D64" s="523"/>
      <c r="E64" s="47"/>
      <c r="F64" s="68"/>
      <c r="G64" s="68"/>
      <c r="H64" s="68"/>
      <c r="I64" s="68"/>
      <c r="J64" s="68"/>
      <c r="K64" s="68"/>
      <c r="L64" s="68"/>
      <c r="M64" s="59"/>
      <c r="N64" s="513"/>
      <c r="O64" s="514"/>
      <c r="P64" s="111" t="s">
        <v>5</v>
      </c>
      <c r="Q64" s="516" t="s">
        <v>143</v>
      </c>
      <c r="R64" s="568"/>
      <c r="S64" s="568"/>
      <c r="T64" s="568"/>
      <c r="U64" s="568"/>
      <c r="V64" s="568"/>
      <c r="W64" s="55"/>
      <c r="X64" s="497"/>
      <c r="Y64" s="497"/>
      <c r="Z64" s="498"/>
      <c r="AA64" s="598"/>
      <c r="AD64" s="130"/>
      <c r="AE64" s="130"/>
      <c r="AF64" s="130"/>
      <c r="AG64" s="130"/>
      <c r="AH64" s="130"/>
      <c r="AI64" s="130"/>
      <c r="AJ64" s="130"/>
      <c r="AK64" s="130"/>
    </row>
    <row r="65" spans="2:37" ht="20.100000000000001" customHeight="1" x14ac:dyDescent="0.15">
      <c r="B65" s="520"/>
      <c r="C65" s="522"/>
      <c r="D65" s="523"/>
      <c r="E65" s="47"/>
      <c r="F65" s="68"/>
      <c r="G65" s="68"/>
      <c r="H65" s="68"/>
      <c r="I65" s="68"/>
      <c r="J65" s="68"/>
      <c r="K65" s="68"/>
      <c r="L65" s="68"/>
      <c r="M65" s="59"/>
      <c r="N65" s="95"/>
      <c r="O65" s="93"/>
      <c r="P65" s="93"/>
      <c r="Q65" s="93"/>
      <c r="R65" s="93"/>
      <c r="S65" s="93"/>
      <c r="T65" s="93"/>
      <c r="U65" s="93"/>
      <c r="V65" s="93"/>
      <c r="W65" s="55"/>
      <c r="X65" s="497"/>
      <c r="Y65" s="497"/>
      <c r="Z65" s="498"/>
      <c r="AA65" s="598"/>
      <c r="AD65" s="130"/>
      <c r="AE65" s="130"/>
      <c r="AF65" s="130"/>
      <c r="AG65" s="130"/>
      <c r="AH65" s="130"/>
      <c r="AI65" s="130"/>
      <c r="AJ65" s="130"/>
      <c r="AK65" s="130"/>
    </row>
    <row r="66" spans="2:37" ht="20.100000000000001" customHeight="1" x14ac:dyDescent="0.15">
      <c r="B66" s="520"/>
      <c r="C66" s="522"/>
      <c r="D66" s="523"/>
      <c r="E66" s="60"/>
      <c r="F66" s="75"/>
      <c r="G66" s="75"/>
      <c r="H66" s="75"/>
      <c r="I66" s="75"/>
      <c r="J66" s="75"/>
      <c r="K66" s="75"/>
      <c r="L66" s="75"/>
      <c r="M66" s="101" t="s">
        <v>23</v>
      </c>
      <c r="N66" s="600" t="s">
        <v>22</v>
      </c>
      <c r="O66" s="600"/>
      <c r="P66" s="600"/>
      <c r="Q66" s="600"/>
      <c r="R66" s="600"/>
      <c r="S66" s="600"/>
      <c r="T66" s="600"/>
      <c r="U66" s="600"/>
      <c r="V66" s="600"/>
      <c r="W66" s="601"/>
      <c r="X66" s="499"/>
      <c r="Y66" s="499"/>
      <c r="Z66" s="500"/>
      <c r="AA66" s="608"/>
      <c r="AD66" s="130"/>
      <c r="AE66" s="130"/>
      <c r="AF66" s="130"/>
      <c r="AG66" s="130"/>
      <c r="AH66" s="130"/>
      <c r="AI66" s="130"/>
      <c r="AJ66" s="130"/>
      <c r="AK66" s="130"/>
    </row>
    <row r="67" spans="2:37" ht="20.100000000000001" customHeight="1" x14ac:dyDescent="0.15">
      <c r="B67" s="520"/>
      <c r="C67" s="522"/>
      <c r="D67" s="523"/>
      <c r="E67" s="56" t="s">
        <v>24</v>
      </c>
      <c r="F67" s="503" t="s">
        <v>651</v>
      </c>
      <c r="G67" s="503"/>
      <c r="H67" s="503"/>
      <c r="I67" s="503"/>
      <c r="J67" s="503"/>
      <c r="K67" s="503"/>
      <c r="L67" s="503"/>
      <c r="M67" s="139" t="s">
        <v>5</v>
      </c>
      <c r="N67" s="505" t="s">
        <v>145</v>
      </c>
      <c r="O67" s="505"/>
      <c r="P67" s="505"/>
      <c r="Q67" s="505"/>
      <c r="R67" s="505"/>
      <c r="S67" s="505"/>
      <c r="T67" s="505"/>
      <c r="U67" s="505"/>
      <c r="V67" s="505"/>
      <c r="W67" s="506"/>
      <c r="X67" s="548" t="s">
        <v>469</v>
      </c>
      <c r="Y67" s="549"/>
      <c r="Z67" s="550"/>
      <c r="AA67" s="607" t="s">
        <v>620</v>
      </c>
      <c r="AD67" s="130"/>
      <c r="AE67" s="130"/>
      <c r="AF67" s="130"/>
      <c r="AG67" s="130"/>
      <c r="AH67" s="130"/>
      <c r="AI67" s="130"/>
      <c r="AJ67" s="130"/>
      <c r="AK67" s="130"/>
    </row>
    <row r="68" spans="2:37" ht="20.100000000000001" customHeight="1" thickBot="1" x14ac:dyDescent="0.2">
      <c r="B68" s="520"/>
      <c r="C68" s="522"/>
      <c r="D68" s="523"/>
      <c r="E68" s="47"/>
      <c r="F68" s="693"/>
      <c r="G68" s="693"/>
      <c r="H68" s="693"/>
      <c r="I68" s="693"/>
      <c r="J68" s="693"/>
      <c r="K68" s="693"/>
      <c r="L68" s="504"/>
      <c r="M68" s="59"/>
      <c r="N68" s="565" t="s">
        <v>461</v>
      </c>
      <c r="O68" s="565"/>
      <c r="P68" s="565"/>
      <c r="Q68" s="565"/>
      <c r="R68" s="565"/>
      <c r="S68" s="565"/>
      <c r="T68" s="565"/>
      <c r="U68" s="565"/>
      <c r="V68" s="565"/>
      <c r="W68" s="55"/>
      <c r="X68" s="551"/>
      <c r="Y68" s="497"/>
      <c r="Z68" s="498"/>
      <c r="AA68" s="709"/>
      <c r="AD68" s="130"/>
      <c r="AE68" s="130"/>
      <c r="AF68" s="130"/>
      <c r="AG68" s="130"/>
      <c r="AH68" s="130"/>
      <c r="AI68" s="130"/>
      <c r="AJ68" s="130"/>
      <c r="AK68" s="130"/>
    </row>
    <row r="69" spans="2:37" ht="20.100000000000001" customHeight="1" x14ac:dyDescent="0.15">
      <c r="B69" s="520"/>
      <c r="C69" s="522"/>
      <c r="D69" s="523"/>
      <c r="E69" s="47"/>
      <c r="F69" s="693"/>
      <c r="G69" s="693"/>
      <c r="H69" s="693"/>
      <c r="I69" s="693"/>
      <c r="J69" s="693"/>
      <c r="K69" s="693"/>
      <c r="L69" s="504"/>
      <c r="M69" s="59"/>
      <c r="N69" s="568" t="s">
        <v>140</v>
      </c>
      <c r="O69" s="754"/>
      <c r="P69" s="757"/>
      <c r="Q69" s="758"/>
      <c r="R69" s="758"/>
      <c r="S69" s="758"/>
      <c r="T69" s="758"/>
      <c r="U69" s="758"/>
      <c r="V69" s="759"/>
      <c r="W69" s="55"/>
      <c r="X69" s="551"/>
      <c r="Y69" s="497"/>
      <c r="Z69" s="498"/>
      <c r="AA69" s="709"/>
      <c r="AD69" s="130"/>
      <c r="AE69" s="130"/>
      <c r="AF69" s="130"/>
      <c r="AG69" s="130"/>
      <c r="AH69" s="130"/>
      <c r="AI69" s="130"/>
      <c r="AJ69" s="130"/>
      <c r="AK69" s="130"/>
    </row>
    <row r="70" spans="2:37" ht="20.100000000000001" customHeight="1" x14ac:dyDescent="0.15">
      <c r="B70" s="520"/>
      <c r="C70" s="522"/>
      <c r="D70" s="523"/>
      <c r="E70" s="47"/>
      <c r="F70" s="693"/>
      <c r="G70" s="693"/>
      <c r="H70" s="693"/>
      <c r="I70" s="693"/>
      <c r="J70" s="693"/>
      <c r="K70" s="693"/>
      <c r="L70" s="504"/>
      <c r="M70" s="59"/>
      <c r="N70" s="568"/>
      <c r="O70" s="754"/>
      <c r="P70" s="760"/>
      <c r="Q70" s="761"/>
      <c r="R70" s="761"/>
      <c r="S70" s="761"/>
      <c r="T70" s="761"/>
      <c r="U70" s="761"/>
      <c r="V70" s="762"/>
      <c r="W70" s="55"/>
      <c r="X70" s="551"/>
      <c r="Y70" s="497"/>
      <c r="Z70" s="498"/>
      <c r="AA70" s="709"/>
      <c r="AD70" s="130"/>
      <c r="AE70" s="130"/>
      <c r="AF70" s="130"/>
      <c r="AG70" s="130"/>
      <c r="AH70" s="130"/>
      <c r="AI70" s="130"/>
      <c r="AJ70" s="130"/>
      <c r="AK70" s="130"/>
    </row>
    <row r="71" spans="2:37" ht="20.100000000000001" customHeight="1" thickBot="1" x14ac:dyDescent="0.2">
      <c r="B71" s="520"/>
      <c r="C71" s="522"/>
      <c r="D71" s="523"/>
      <c r="E71" s="47"/>
      <c r="F71" s="105"/>
      <c r="G71" s="68"/>
      <c r="H71" s="68"/>
      <c r="I71" s="68"/>
      <c r="J71" s="68"/>
      <c r="K71" s="68"/>
      <c r="L71" s="68"/>
      <c r="M71" s="59"/>
      <c r="N71" s="568"/>
      <c r="O71" s="754"/>
      <c r="P71" s="763"/>
      <c r="Q71" s="764"/>
      <c r="R71" s="764"/>
      <c r="S71" s="764"/>
      <c r="T71" s="764"/>
      <c r="U71" s="764"/>
      <c r="V71" s="765"/>
      <c r="W71" s="55"/>
      <c r="X71" s="551"/>
      <c r="Y71" s="497"/>
      <c r="Z71" s="498"/>
      <c r="AA71" s="709"/>
      <c r="AD71" s="130"/>
      <c r="AE71" s="130"/>
      <c r="AF71" s="130"/>
      <c r="AG71" s="130"/>
      <c r="AH71" s="130"/>
      <c r="AI71" s="130"/>
      <c r="AJ71" s="130"/>
      <c r="AK71" s="130"/>
    </row>
    <row r="72" spans="2:37" ht="20.100000000000001" customHeight="1" thickBot="1" x14ac:dyDescent="0.2">
      <c r="B72" s="520"/>
      <c r="C72" s="522"/>
      <c r="D72" s="523"/>
      <c r="E72" s="47"/>
      <c r="F72" s="68"/>
      <c r="G72" s="68"/>
      <c r="H72" s="68"/>
      <c r="I72" s="68"/>
      <c r="J72" s="68"/>
      <c r="K72" s="68"/>
      <c r="L72" s="68"/>
      <c r="M72" s="59"/>
      <c r="N72" s="511" t="s">
        <v>147</v>
      </c>
      <c r="O72" s="628"/>
      <c r="P72" s="111" t="s">
        <v>5</v>
      </c>
      <c r="Q72" s="755" t="s">
        <v>278</v>
      </c>
      <c r="R72" s="756"/>
      <c r="S72" s="756"/>
      <c r="T72" s="756"/>
      <c r="U72" s="756"/>
      <c r="V72" s="756"/>
      <c r="W72" s="55"/>
      <c r="X72" s="551"/>
      <c r="Y72" s="497"/>
      <c r="Z72" s="498"/>
      <c r="AA72" s="709"/>
      <c r="AD72" s="130"/>
      <c r="AE72" s="130"/>
      <c r="AF72" s="130"/>
      <c r="AG72" s="130"/>
      <c r="AH72" s="130"/>
      <c r="AI72" s="130"/>
      <c r="AJ72" s="130"/>
      <c r="AK72" s="130"/>
    </row>
    <row r="73" spans="2:37" ht="20.100000000000001" customHeight="1" thickBot="1" x14ac:dyDescent="0.2">
      <c r="B73" s="520"/>
      <c r="C73" s="522"/>
      <c r="D73" s="523"/>
      <c r="E73" s="47"/>
      <c r="F73" s="68"/>
      <c r="G73" s="68"/>
      <c r="H73" s="68"/>
      <c r="I73" s="68"/>
      <c r="J73" s="68"/>
      <c r="K73" s="68"/>
      <c r="L73" s="68"/>
      <c r="M73" s="59"/>
      <c r="N73" s="750"/>
      <c r="O73" s="749"/>
      <c r="P73" s="111" t="s">
        <v>23</v>
      </c>
      <c r="Q73" s="516" t="s">
        <v>149</v>
      </c>
      <c r="R73" s="568"/>
      <c r="S73" s="568"/>
      <c r="T73" s="568"/>
      <c r="U73" s="568"/>
      <c r="V73" s="568"/>
      <c r="W73" s="55"/>
      <c r="X73" s="551"/>
      <c r="Y73" s="497"/>
      <c r="Z73" s="498"/>
      <c r="AA73" s="709"/>
      <c r="AD73" s="130"/>
      <c r="AE73" s="130"/>
      <c r="AF73" s="130"/>
      <c r="AG73" s="130"/>
      <c r="AH73" s="130"/>
      <c r="AI73" s="130"/>
      <c r="AJ73" s="130"/>
      <c r="AK73" s="130"/>
    </row>
    <row r="74" spans="2:37" ht="20.100000000000001" customHeight="1" x14ac:dyDescent="0.15">
      <c r="B74" s="520"/>
      <c r="C74" s="522"/>
      <c r="D74" s="523"/>
      <c r="E74" s="47"/>
      <c r="F74" s="68"/>
      <c r="G74" s="68"/>
      <c r="H74" s="68"/>
      <c r="I74" s="68"/>
      <c r="J74" s="68"/>
      <c r="K74" s="68"/>
      <c r="L74" s="68"/>
      <c r="M74" s="59"/>
      <c r="N74" s="750"/>
      <c r="O74" s="749"/>
      <c r="P74" s="584" t="s">
        <v>23</v>
      </c>
      <c r="Q74" s="766" t="s">
        <v>58</v>
      </c>
      <c r="R74" s="768"/>
      <c r="S74" s="769"/>
      <c r="T74" s="769"/>
      <c r="U74" s="769"/>
      <c r="V74" s="770"/>
      <c r="W74" s="55"/>
      <c r="X74" s="551"/>
      <c r="Y74" s="497"/>
      <c r="Z74" s="498"/>
      <c r="AA74" s="709"/>
      <c r="AD74" s="130"/>
      <c r="AE74" s="130"/>
      <c r="AF74" s="130"/>
      <c r="AG74" s="130"/>
      <c r="AH74" s="130"/>
      <c r="AI74" s="130"/>
      <c r="AJ74" s="130"/>
      <c r="AK74" s="130"/>
    </row>
    <row r="75" spans="2:37" ht="20.100000000000001" customHeight="1" thickBot="1" x14ac:dyDescent="0.2">
      <c r="B75" s="520"/>
      <c r="C75" s="522"/>
      <c r="D75" s="523"/>
      <c r="E75" s="47"/>
      <c r="F75" s="68"/>
      <c r="G75" s="68"/>
      <c r="H75" s="68"/>
      <c r="I75" s="68"/>
      <c r="J75" s="68"/>
      <c r="K75" s="68"/>
      <c r="L75" s="68"/>
      <c r="M75" s="59"/>
      <c r="N75" s="750"/>
      <c r="O75" s="749"/>
      <c r="P75" s="585"/>
      <c r="Q75" s="767"/>
      <c r="R75" s="771"/>
      <c r="S75" s="772"/>
      <c r="T75" s="772"/>
      <c r="U75" s="772"/>
      <c r="V75" s="773"/>
      <c r="W75" s="55"/>
      <c r="X75" s="551"/>
      <c r="Y75" s="497"/>
      <c r="Z75" s="498"/>
      <c r="AA75" s="709"/>
      <c r="AD75" s="130"/>
      <c r="AE75" s="130"/>
      <c r="AF75" s="130"/>
      <c r="AG75" s="130"/>
      <c r="AH75" s="130"/>
      <c r="AI75" s="130"/>
      <c r="AJ75" s="130"/>
      <c r="AK75" s="130"/>
    </row>
    <row r="76" spans="2:37" ht="20.100000000000001" customHeight="1" thickBot="1" x14ac:dyDescent="0.2">
      <c r="B76" s="520"/>
      <c r="C76" s="522"/>
      <c r="D76" s="523"/>
      <c r="E76" s="47"/>
      <c r="F76" s="68"/>
      <c r="G76" s="68"/>
      <c r="H76" s="68"/>
      <c r="I76" s="68"/>
      <c r="J76" s="68"/>
      <c r="K76" s="68"/>
      <c r="L76" s="68"/>
      <c r="M76" s="59"/>
      <c r="N76" s="750"/>
      <c r="O76" s="749"/>
      <c r="P76" s="111" t="s">
        <v>23</v>
      </c>
      <c r="Q76" s="786" t="s">
        <v>143</v>
      </c>
      <c r="R76" s="787"/>
      <c r="S76" s="787"/>
      <c r="T76" s="787"/>
      <c r="U76" s="787"/>
      <c r="V76" s="755"/>
      <c r="W76" s="217"/>
      <c r="X76" s="551"/>
      <c r="Y76" s="497"/>
      <c r="Z76" s="498"/>
      <c r="AA76" s="709"/>
      <c r="AD76" s="130"/>
      <c r="AE76" s="130"/>
      <c r="AF76" s="130"/>
      <c r="AG76" s="130"/>
      <c r="AH76" s="130"/>
      <c r="AI76" s="130"/>
      <c r="AJ76" s="130"/>
      <c r="AK76" s="130"/>
    </row>
    <row r="77" spans="2:37" ht="20.100000000000001" customHeight="1" x14ac:dyDescent="0.15">
      <c r="B77" s="520"/>
      <c r="C77" s="522"/>
      <c r="D77" s="523"/>
      <c r="E77" s="47"/>
      <c r="F77" s="68"/>
      <c r="G77" s="68"/>
      <c r="H77" s="68"/>
      <c r="I77" s="68"/>
      <c r="J77" s="68"/>
      <c r="K77" s="68"/>
      <c r="L77" s="68"/>
      <c r="M77" s="59"/>
      <c r="N77" s="222"/>
      <c r="O77" s="222"/>
      <c r="P77" s="124"/>
      <c r="Q77" s="125"/>
      <c r="R77" s="125"/>
      <c r="S77" s="125"/>
      <c r="T77" s="125"/>
      <c r="U77" s="125"/>
      <c r="V77" s="125"/>
      <c r="W77" s="55"/>
      <c r="X77" s="551"/>
      <c r="Y77" s="497"/>
      <c r="Z77" s="498"/>
      <c r="AA77" s="709"/>
      <c r="AD77" s="130"/>
      <c r="AE77" s="130"/>
      <c r="AF77" s="130"/>
      <c r="AG77" s="130"/>
      <c r="AH77" s="130"/>
      <c r="AI77" s="130"/>
      <c r="AJ77" s="130"/>
      <c r="AK77" s="130"/>
    </row>
    <row r="78" spans="2:37" ht="20.100000000000001" customHeight="1" x14ac:dyDescent="0.15">
      <c r="B78" s="520"/>
      <c r="C78" s="522"/>
      <c r="D78" s="523"/>
      <c r="E78" s="47"/>
      <c r="F78" s="68"/>
      <c r="G78" s="68"/>
      <c r="H78" s="68"/>
      <c r="I78" s="68"/>
      <c r="J78" s="68"/>
      <c r="K78" s="68"/>
      <c r="L78" s="68"/>
      <c r="M78" s="59"/>
      <c r="N78" s="556" t="s">
        <v>320</v>
      </c>
      <c r="O78" s="556"/>
      <c r="P78" s="556"/>
      <c r="Q78" s="556"/>
      <c r="R78" s="556"/>
      <c r="S78" s="556"/>
      <c r="T78" s="556"/>
      <c r="U78" s="556"/>
      <c r="V78" s="556"/>
      <c r="W78" s="55"/>
      <c r="X78" s="551"/>
      <c r="Y78" s="497"/>
      <c r="Z78" s="498"/>
      <c r="AA78" s="58"/>
      <c r="AD78" s="130"/>
      <c r="AE78" s="130"/>
      <c r="AF78" s="130"/>
      <c r="AG78" s="130"/>
      <c r="AH78" s="130"/>
      <c r="AI78" s="130"/>
      <c r="AJ78" s="130"/>
      <c r="AK78" s="130"/>
    </row>
    <row r="79" spans="2:37" ht="20.100000000000001" customHeight="1" thickBot="1" x14ac:dyDescent="0.2">
      <c r="B79" s="520"/>
      <c r="C79" s="522"/>
      <c r="D79" s="523"/>
      <c r="E79" s="47"/>
      <c r="F79" s="68"/>
      <c r="G79" s="68"/>
      <c r="H79" s="68"/>
      <c r="I79" s="68"/>
      <c r="J79" s="68"/>
      <c r="K79" s="68"/>
      <c r="L79" s="68"/>
      <c r="M79" s="59"/>
      <c r="N79" s="556"/>
      <c r="O79" s="556"/>
      <c r="P79" s="556"/>
      <c r="Q79" s="556"/>
      <c r="R79" s="556"/>
      <c r="S79" s="556"/>
      <c r="T79" s="556"/>
      <c r="U79" s="556"/>
      <c r="V79" s="556"/>
      <c r="W79" s="55"/>
      <c r="X79" s="551"/>
      <c r="Y79" s="497"/>
      <c r="Z79" s="498"/>
      <c r="AA79" s="58"/>
      <c r="AD79" s="130"/>
      <c r="AE79" s="130"/>
      <c r="AF79" s="130"/>
      <c r="AG79" s="130"/>
      <c r="AH79" s="130"/>
      <c r="AI79" s="130"/>
      <c r="AJ79" s="130"/>
      <c r="AK79" s="130"/>
    </row>
    <row r="80" spans="2:37" ht="20.100000000000001" customHeight="1" thickBot="1" x14ac:dyDescent="0.2">
      <c r="B80" s="520"/>
      <c r="C80" s="522"/>
      <c r="D80" s="523"/>
      <c r="E80" s="47"/>
      <c r="F80" s="68"/>
      <c r="G80" s="68"/>
      <c r="H80" s="68"/>
      <c r="I80" s="68"/>
      <c r="J80" s="68"/>
      <c r="K80" s="68"/>
      <c r="L80" s="68"/>
      <c r="M80" s="59"/>
      <c r="N80" s="511" t="s">
        <v>288</v>
      </c>
      <c r="O80" s="512"/>
      <c r="P80" s="111" t="s">
        <v>5</v>
      </c>
      <c r="Q80" s="515" t="s">
        <v>111</v>
      </c>
      <c r="R80" s="515"/>
      <c r="S80" s="515"/>
      <c r="T80" s="515"/>
      <c r="U80" s="515"/>
      <c r="V80" s="516"/>
      <c r="W80" s="55"/>
      <c r="X80" s="551"/>
      <c r="Y80" s="497"/>
      <c r="Z80" s="498"/>
      <c r="AA80" s="58"/>
      <c r="AD80" s="130"/>
      <c r="AE80" s="130"/>
      <c r="AF80" s="130"/>
      <c r="AG80" s="130"/>
      <c r="AH80" s="130"/>
      <c r="AI80" s="130"/>
      <c r="AJ80" s="130"/>
      <c r="AK80" s="130"/>
    </row>
    <row r="81" spans="2:37" ht="20.100000000000001" customHeight="1" thickBot="1" x14ac:dyDescent="0.2">
      <c r="B81" s="520"/>
      <c r="C81" s="522"/>
      <c r="D81" s="523"/>
      <c r="E81" s="47"/>
      <c r="F81" s="68"/>
      <c r="G81" s="68"/>
      <c r="H81" s="68"/>
      <c r="I81" s="68"/>
      <c r="J81" s="68"/>
      <c r="K81" s="68"/>
      <c r="L81" s="68"/>
      <c r="M81" s="59"/>
      <c r="N81" s="513"/>
      <c r="O81" s="514"/>
      <c r="P81" s="111" t="s">
        <v>23</v>
      </c>
      <c r="Q81" s="515" t="s">
        <v>114</v>
      </c>
      <c r="R81" s="515"/>
      <c r="S81" s="515"/>
      <c r="T81" s="515"/>
      <c r="U81" s="515"/>
      <c r="V81" s="516"/>
      <c r="W81" s="55"/>
      <c r="X81" s="551"/>
      <c r="Y81" s="497"/>
      <c r="Z81" s="498"/>
      <c r="AA81" s="58"/>
      <c r="AD81" s="130"/>
      <c r="AE81" s="130"/>
      <c r="AF81" s="130"/>
      <c r="AG81" s="130"/>
      <c r="AH81" s="130"/>
      <c r="AI81" s="130"/>
      <c r="AJ81" s="130"/>
      <c r="AK81" s="130"/>
    </row>
    <row r="82" spans="2:37" ht="20.100000000000001" customHeight="1" x14ac:dyDescent="0.15">
      <c r="B82" s="520"/>
      <c r="C82" s="522"/>
      <c r="D82" s="523"/>
      <c r="E82" s="47"/>
      <c r="F82" s="68"/>
      <c r="G82" s="68"/>
      <c r="H82" s="68"/>
      <c r="I82" s="68"/>
      <c r="J82" s="68"/>
      <c r="K82" s="68"/>
      <c r="L82" s="68"/>
      <c r="M82" s="59"/>
      <c r="N82" s="123"/>
      <c r="O82" s="123"/>
      <c r="P82" s="93"/>
      <c r="Q82" s="93"/>
      <c r="R82" s="93"/>
      <c r="S82" s="93"/>
      <c r="T82" s="93"/>
      <c r="U82" s="93"/>
      <c r="V82" s="93"/>
      <c r="W82" s="55"/>
      <c r="X82" s="551"/>
      <c r="Y82" s="497"/>
      <c r="Z82" s="498"/>
      <c r="AA82" s="58"/>
      <c r="AD82" s="130"/>
      <c r="AE82" s="130"/>
      <c r="AF82" s="130"/>
      <c r="AG82" s="130"/>
      <c r="AH82" s="130"/>
      <c r="AI82" s="130"/>
      <c r="AJ82" s="130"/>
      <c r="AK82" s="130"/>
    </row>
    <row r="83" spans="2:37" ht="20.100000000000001" customHeight="1" x14ac:dyDescent="0.15">
      <c r="B83" s="520"/>
      <c r="C83" s="522"/>
      <c r="D83" s="523"/>
      <c r="E83" s="60"/>
      <c r="F83" s="75"/>
      <c r="G83" s="75"/>
      <c r="H83" s="75"/>
      <c r="I83" s="75"/>
      <c r="J83" s="75"/>
      <c r="K83" s="75"/>
      <c r="L83" s="223"/>
      <c r="M83" s="101" t="s">
        <v>23</v>
      </c>
      <c r="N83" s="600" t="s">
        <v>146</v>
      </c>
      <c r="O83" s="600"/>
      <c r="P83" s="600"/>
      <c r="Q83" s="600"/>
      <c r="R83" s="600"/>
      <c r="S83" s="600"/>
      <c r="T83" s="600"/>
      <c r="U83" s="600"/>
      <c r="V83" s="600"/>
      <c r="W83" s="601"/>
      <c r="X83" s="581"/>
      <c r="Y83" s="499"/>
      <c r="Z83" s="500"/>
      <c r="AA83" s="58"/>
      <c r="AD83" s="130"/>
      <c r="AE83" s="130"/>
      <c r="AF83" s="130"/>
      <c r="AG83" s="130"/>
      <c r="AH83" s="130"/>
      <c r="AI83" s="130"/>
      <c r="AJ83" s="130"/>
      <c r="AK83" s="130"/>
    </row>
    <row r="84" spans="2:37" ht="20.100000000000001" customHeight="1" x14ac:dyDescent="0.15">
      <c r="B84" s="520"/>
      <c r="C84" s="522"/>
      <c r="D84" s="523"/>
      <c r="E84" s="61" t="s">
        <v>62</v>
      </c>
      <c r="F84" s="503" t="s">
        <v>269</v>
      </c>
      <c r="G84" s="503"/>
      <c r="H84" s="503"/>
      <c r="I84" s="503"/>
      <c r="J84" s="503"/>
      <c r="K84" s="503"/>
      <c r="L84" s="503"/>
      <c r="M84" s="97" t="s">
        <v>5</v>
      </c>
      <c r="N84" s="527" t="s">
        <v>145</v>
      </c>
      <c r="O84" s="527"/>
      <c r="P84" s="527"/>
      <c r="Q84" s="527"/>
      <c r="R84" s="527"/>
      <c r="S84" s="527"/>
      <c r="T84" s="527"/>
      <c r="U84" s="527"/>
      <c r="V84" s="527"/>
      <c r="W84" s="528"/>
      <c r="X84" s="711" t="s">
        <v>616</v>
      </c>
      <c r="Y84" s="712"/>
      <c r="Z84" s="713"/>
      <c r="AA84" s="607" t="s">
        <v>621</v>
      </c>
      <c r="AD84" s="130"/>
      <c r="AE84" s="130"/>
      <c r="AF84" s="130"/>
      <c r="AG84" s="130"/>
      <c r="AH84" s="130"/>
      <c r="AI84" s="130"/>
      <c r="AJ84" s="130"/>
      <c r="AK84" s="130"/>
    </row>
    <row r="85" spans="2:37" ht="20.100000000000001" customHeight="1" thickBot="1" x14ac:dyDescent="0.2">
      <c r="B85" s="520"/>
      <c r="C85" s="522"/>
      <c r="D85" s="523"/>
      <c r="E85" s="47"/>
      <c r="F85" s="504"/>
      <c r="G85" s="504"/>
      <c r="H85" s="504"/>
      <c r="I85" s="504"/>
      <c r="J85" s="504"/>
      <c r="K85" s="504"/>
      <c r="L85" s="504"/>
      <c r="M85" s="59"/>
      <c r="N85" s="565" t="s">
        <v>150</v>
      </c>
      <c r="O85" s="565"/>
      <c r="P85" s="565"/>
      <c r="Q85" s="565"/>
      <c r="R85" s="565"/>
      <c r="S85" s="565"/>
      <c r="T85" s="565"/>
      <c r="U85" s="565"/>
      <c r="V85" s="565"/>
      <c r="W85" s="55"/>
      <c r="X85" s="617"/>
      <c r="Y85" s="618"/>
      <c r="Z85" s="619"/>
      <c r="AA85" s="709"/>
      <c r="AD85" s="130"/>
      <c r="AE85" s="130"/>
      <c r="AF85" s="130"/>
      <c r="AG85" s="130"/>
      <c r="AH85" s="130"/>
      <c r="AI85" s="130"/>
      <c r="AJ85" s="130"/>
      <c r="AK85" s="130"/>
    </row>
    <row r="86" spans="2:37" ht="20.100000000000001" hidden="1" customHeight="1" thickBot="1" x14ac:dyDescent="0.2">
      <c r="B86" s="520"/>
      <c r="C86" s="522"/>
      <c r="D86" s="523"/>
      <c r="E86" s="47"/>
      <c r="F86" s="504"/>
      <c r="G86" s="504"/>
      <c r="H86" s="504"/>
      <c r="I86" s="504"/>
      <c r="J86" s="504"/>
      <c r="K86" s="504"/>
      <c r="L86" s="504"/>
      <c r="M86" s="59"/>
      <c r="N86" s="774"/>
      <c r="O86" s="775"/>
      <c r="P86" s="776"/>
      <c r="Q86" s="777"/>
      <c r="R86" s="777"/>
      <c r="S86" s="777"/>
      <c r="T86" s="777"/>
      <c r="U86" s="777"/>
      <c r="V86" s="778"/>
      <c r="W86" s="55"/>
      <c r="X86" s="617"/>
      <c r="Y86" s="618"/>
      <c r="Z86" s="619"/>
      <c r="AA86" s="709"/>
      <c r="AD86" s="130"/>
      <c r="AE86" s="130"/>
      <c r="AF86" s="130"/>
      <c r="AG86" s="130"/>
      <c r="AH86" s="130"/>
      <c r="AI86" s="130"/>
      <c r="AJ86" s="130"/>
      <c r="AK86" s="130"/>
    </row>
    <row r="87" spans="2:37" ht="20.100000000000001" hidden="1" customHeight="1" thickBot="1" x14ac:dyDescent="0.2">
      <c r="B87" s="520"/>
      <c r="C87" s="522"/>
      <c r="D87" s="523"/>
      <c r="E87" s="47"/>
      <c r="F87" s="504"/>
      <c r="G87" s="504"/>
      <c r="H87" s="504"/>
      <c r="I87" s="504"/>
      <c r="J87" s="504"/>
      <c r="K87" s="504"/>
      <c r="L87" s="504"/>
      <c r="M87" s="59"/>
      <c r="N87" s="224" t="s">
        <v>147</v>
      </c>
      <c r="O87" s="225"/>
      <c r="P87" s="226" t="s">
        <v>23</v>
      </c>
      <c r="Q87" s="779" t="s">
        <v>148</v>
      </c>
      <c r="R87" s="780"/>
      <c r="S87" s="780"/>
      <c r="T87" s="780"/>
      <c r="U87" s="780"/>
      <c r="V87" s="780"/>
      <c r="W87" s="55"/>
      <c r="X87" s="617"/>
      <c r="Y87" s="618"/>
      <c r="Z87" s="619"/>
      <c r="AA87" s="709"/>
      <c r="AD87" s="130"/>
      <c r="AE87" s="130"/>
      <c r="AF87" s="130"/>
      <c r="AG87" s="130"/>
      <c r="AH87" s="130"/>
      <c r="AI87" s="130"/>
      <c r="AJ87" s="130"/>
      <c r="AK87" s="130"/>
    </row>
    <row r="88" spans="2:37" ht="20.100000000000001" customHeight="1" thickBot="1" x14ac:dyDescent="0.2">
      <c r="B88" s="520"/>
      <c r="C88" s="522"/>
      <c r="D88" s="523"/>
      <c r="E88" s="47"/>
      <c r="F88" s="504"/>
      <c r="G88" s="504"/>
      <c r="H88" s="504"/>
      <c r="I88" s="504"/>
      <c r="J88" s="504"/>
      <c r="K88" s="504"/>
      <c r="L88" s="504"/>
      <c r="M88" s="59"/>
      <c r="N88" s="781" t="s">
        <v>151</v>
      </c>
      <c r="O88" s="782"/>
      <c r="P88" s="783"/>
      <c r="Q88" s="784"/>
      <c r="R88" s="784"/>
      <c r="S88" s="784"/>
      <c r="T88" s="784"/>
      <c r="U88" s="784"/>
      <c r="V88" s="785"/>
      <c r="W88" s="55"/>
      <c r="X88" s="617"/>
      <c r="Y88" s="618"/>
      <c r="Z88" s="619"/>
      <c r="AA88" s="709"/>
      <c r="AD88" s="130"/>
      <c r="AE88" s="130"/>
      <c r="AF88" s="130"/>
      <c r="AG88" s="130"/>
      <c r="AH88" s="130"/>
      <c r="AI88" s="130"/>
      <c r="AJ88" s="130"/>
      <c r="AK88" s="130"/>
    </row>
    <row r="89" spans="2:37" ht="20.100000000000001" customHeight="1" thickBot="1" x14ac:dyDescent="0.2">
      <c r="B89" s="520"/>
      <c r="C89" s="522"/>
      <c r="D89" s="523"/>
      <c r="E89" s="47"/>
      <c r="F89" s="195"/>
      <c r="G89" s="195"/>
      <c r="H89" s="195"/>
      <c r="I89" s="195"/>
      <c r="J89" s="195"/>
      <c r="K89" s="195"/>
      <c r="L89" s="195"/>
      <c r="M89" s="59"/>
      <c r="N89" s="511" t="s">
        <v>147</v>
      </c>
      <c r="O89" s="628"/>
      <c r="P89" s="111" t="s">
        <v>5</v>
      </c>
      <c r="Q89" s="755" t="s">
        <v>278</v>
      </c>
      <c r="R89" s="756"/>
      <c r="S89" s="756"/>
      <c r="T89" s="756"/>
      <c r="U89" s="756"/>
      <c r="V89" s="756"/>
      <c r="W89" s="55"/>
      <c r="X89" s="617"/>
      <c r="Y89" s="618"/>
      <c r="Z89" s="619"/>
      <c r="AA89" s="709"/>
      <c r="AD89" s="130"/>
      <c r="AE89" s="130"/>
      <c r="AF89" s="130"/>
      <c r="AG89" s="130"/>
      <c r="AH89" s="130"/>
      <c r="AI89" s="130"/>
      <c r="AJ89" s="130"/>
      <c r="AK89" s="130"/>
    </row>
    <row r="90" spans="2:37" ht="20.100000000000001" customHeight="1" thickBot="1" x14ac:dyDescent="0.2">
      <c r="B90" s="520"/>
      <c r="C90" s="522"/>
      <c r="D90" s="523"/>
      <c r="E90" s="47"/>
      <c r="F90" s="68"/>
      <c r="G90" s="68"/>
      <c r="H90" s="68"/>
      <c r="I90" s="68"/>
      <c r="J90" s="68"/>
      <c r="K90" s="68"/>
      <c r="L90" s="68"/>
      <c r="M90" s="59"/>
      <c r="N90" s="750"/>
      <c r="O90" s="749"/>
      <c r="P90" s="111" t="s">
        <v>23</v>
      </c>
      <c r="Q90" s="845" t="s">
        <v>149</v>
      </c>
      <c r="R90" s="861"/>
      <c r="S90" s="861"/>
      <c r="T90" s="861"/>
      <c r="U90" s="861"/>
      <c r="V90" s="861"/>
      <c r="W90" s="217"/>
      <c r="X90" s="617"/>
      <c r="Y90" s="618"/>
      <c r="Z90" s="619"/>
      <c r="AA90" s="709"/>
      <c r="AD90" s="130"/>
      <c r="AE90" s="130"/>
      <c r="AF90" s="130"/>
      <c r="AG90" s="130"/>
      <c r="AH90" s="130"/>
      <c r="AI90" s="130"/>
      <c r="AJ90" s="130"/>
      <c r="AK90" s="130"/>
    </row>
    <row r="91" spans="2:37" ht="20.100000000000001" customHeight="1" x14ac:dyDescent="0.15">
      <c r="B91" s="520"/>
      <c r="C91" s="522"/>
      <c r="D91" s="523"/>
      <c r="E91" s="47"/>
      <c r="F91" s="68"/>
      <c r="G91" s="68"/>
      <c r="H91" s="68"/>
      <c r="I91" s="68"/>
      <c r="J91" s="68"/>
      <c r="K91" s="68"/>
      <c r="L91" s="68"/>
      <c r="M91" s="59"/>
      <c r="N91" s="750"/>
      <c r="O91" s="749"/>
      <c r="P91" s="584" t="s">
        <v>23</v>
      </c>
      <c r="Q91" s="586" t="s">
        <v>58</v>
      </c>
      <c r="R91" s="695"/>
      <c r="S91" s="696"/>
      <c r="T91" s="696"/>
      <c r="U91" s="696"/>
      <c r="V91" s="697"/>
      <c r="W91" s="55"/>
      <c r="X91" s="617"/>
      <c r="Y91" s="618"/>
      <c r="Z91" s="619"/>
      <c r="AA91" s="709"/>
      <c r="AD91" s="130"/>
      <c r="AE91" s="130"/>
      <c r="AF91" s="130"/>
      <c r="AG91" s="130"/>
      <c r="AH91" s="130"/>
      <c r="AI91" s="130"/>
      <c r="AJ91" s="130"/>
      <c r="AK91" s="130"/>
    </row>
    <row r="92" spans="2:37" ht="20.100000000000001" customHeight="1" thickBot="1" x14ac:dyDescent="0.2">
      <c r="B92" s="520"/>
      <c r="C92" s="522"/>
      <c r="D92" s="523"/>
      <c r="E92" s="47"/>
      <c r="F92" s="68"/>
      <c r="G92" s="68"/>
      <c r="H92" s="68"/>
      <c r="I92" s="68"/>
      <c r="J92" s="68"/>
      <c r="K92" s="68"/>
      <c r="L92" s="68"/>
      <c r="M92" s="59"/>
      <c r="N92" s="750"/>
      <c r="O92" s="749"/>
      <c r="P92" s="585"/>
      <c r="Q92" s="587"/>
      <c r="R92" s="698"/>
      <c r="S92" s="699"/>
      <c r="T92" s="699"/>
      <c r="U92" s="699"/>
      <c r="V92" s="700"/>
      <c r="W92" s="55"/>
      <c r="X92" s="617"/>
      <c r="Y92" s="618"/>
      <c r="Z92" s="619"/>
      <c r="AA92" s="709"/>
      <c r="AD92" s="130"/>
      <c r="AE92" s="130"/>
      <c r="AF92" s="130"/>
      <c r="AG92" s="130"/>
      <c r="AH92" s="130"/>
      <c r="AI92" s="130"/>
      <c r="AJ92" s="130"/>
      <c r="AK92" s="130"/>
    </row>
    <row r="93" spans="2:37" ht="20.100000000000001" customHeight="1" thickBot="1" x14ac:dyDescent="0.2">
      <c r="B93" s="520"/>
      <c r="C93" s="522"/>
      <c r="D93" s="523"/>
      <c r="E93" s="47"/>
      <c r="F93" s="68"/>
      <c r="G93" s="68"/>
      <c r="H93" s="68"/>
      <c r="I93" s="68"/>
      <c r="J93" s="68"/>
      <c r="K93" s="68"/>
      <c r="L93" s="68"/>
      <c r="M93" s="59"/>
      <c r="N93" s="513"/>
      <c r="O93" s="629"/>
      <c r="P93" s="111" t="s">
        <v>23</v>
      </c>
      <c r="Q93" s="786" t="s">
        <v>143</v>
      </c>
      <c r="R93" s="787"/>
      <c r="S93" s="787"/>
      <c r="T93" s="787"/>
      <c r="U93" s="787"/>
      <c r="V93" s="755"/>
      <c r="W93" s="55"/>
      <c r="X93" s="617"/>
      <c r="Y93" s="618"/>
      <c r="Z93" s="619"/>
      <c r="AA93" s="709"/>
      <c r="AD93" s="130"/>
      <c r="AE93" s="130"/>
      <c r="AF93" s="130"/>
      <c r="AG93" s="130"/>
      <c r="AH93" s="130"/>
      <c r="AI93" s="130"/>
      <c r="AJ93" s="130"/>
      <c r="AK93" s="130"/>
    </row>
    <row r="94" spans="2:37" ht="20.100000000000001" customHeight="1" x14ac:dyDescent="0.15">
      <c r="B94" s="520"/>
      <c r="C94" s="522"/>
      <c r="D94" s="523"/>
      <c r="E94" s="47"/>
      <c r="F94" s="68"/>
      <c r="G94" s="68"/>
      <c r="H94" s="68"/>
      <c r="I94" s="68"/>
      <c r="J94" s="68"/>
      <c r="K94" s="68"/>
      <c r="L94" s="68"/>
      <c r="M94" s="59"/>
      <c r="N94" s="123"/>
      <c r="O94" s="123"/>
      <c r="P94" s="124"/>
      <c r="Q94" s="125"/>
      <c r="R94" s="125"/>
      <c r="S94" s="125"/>
      <c r="T94" s="125"/>
      <c r="U94" s="125"/>
      <c r="V94" s="125"/>
      <c r="W94" s="55"/>
      <c r="X94" s="617"/>
      <c r="Y94" s="618"/>
      <c r="Z94" s="619"/>
      <c r="AA94" s="709"/>
      <c r="AD94" s="130"/>
      <c r="AE94" s="130"/>
      <c r="AF94" s="130"/>
      <c r="AG94" s="130"/>
      <c r="AH94" s="130"/>
      <c r="AI94" s="130"/>
      <c r="AJ94" s="130"/>
      <c r="AK94" s="130"/>
    </row>
    <row r="95" spans="2:37" ht="20.100000000000001" customHeight="1" x14ac:dyDescent="0.15">
      <c r="B95" s="520"/>
      <c r="C95" s="522"/>
      <c r="D95" s="523"/>
      <c r="E95" s="47"/>
      <c r="F95" s="68"/>
      <c r="G95" s="68"/>
      <c r="H95" s="68"/>
      <c r="I95" s="68"/>
      <c r="J95" s="68"/>
      <c r="K95" s="68"/>
      <c r="L95" s="68"/>
      <c r="M95" s="59"/>
      <c r="N95" s="556" t="s">
        <v>292</v>
      </c>
      <c r="O95" s="556"/>
      <c r="P95" s="556"/>
      <c r="Q95" s="556"/>
      <c r="R95" s="556"/>
      <c r="S95" s="556"/>
      <c r="T95" s="556"/>
      <c r="U95" s="556"/>
      <c r="V95" s="556"/>
      <c r="W95" s="55"/>
      <c r="X95" s="617"/>
      <c r="Y95" s="618"/>
      <c r="Z95" s="619"/>
      <c r="AA95" s="709"/>
      <c r="AD95" s="130"/>
      <c r="AE95" s="130"/>
      <c r="AF95" s="130"/>
      <c r="AG95" s="130"/>
      <c r="AH95" s="130"/>
      <c r="AI95" s="130"/>
      <c r="AJ95" s="130"/>
      <c r="AK95" s="130"/>
    </row>
    <row r="96" spans="2:37" ht="20.100000000000001" customHeight="1" thickBot="1" x14ac:dyDescent="0.2">
      <c r="B96" s="520"/>
      <c r="C96" s="522"/>
      <c r="D96" s="523"/>
      <c r="E96" s="47"/>
      <c r="F96" s="68"/>
      <c r="G96" s="68"/>
      <c r="H96" s="68"/>
      <c r="I96" s="68"/>
      <c r="J96" s="68"/>
      <c r="K96" s="68"/>
      <c r="L96" s="68"/>
      <c r="M96" s="59"/>
      <c r="N96" s="556"/>
      <c r="O96" s="556"/>
      <c r="P96" s="556"/>
      <c r="Q96" s="556"/>
      <c r="R96" s="556"/>
      <c r="S96" s="556"/>
      <c r="T96" s="556"/>
      <c r="U96" s="556"/>
      <c r="V96" s="556"/>
      <c r="W96" s="55"/>
      <c r="X96" s="617"/>
      <c r="Y96" s="618"/>
      <c r="Z96" s="619"/>
      <c r="AA96" s="709"/>
      <c r="AD96" s="130"/>
      <c r="AE96" s="130"/>
      <c r="AF96" s="130"/>
      <c r="AG96" s="130"/>
      <c r="AH96" s="130"/>
      <c r="AI96" s="130"/>
      <c r="AJ96" s="130"/>
      <c r="AK96" s="130"/>
    </row>
    <row r="97" spans="2:37" ht="20.100000000000001" customHeight="1" thickBot="1" x14ac:dyDescent="0.2">
      <c r="B97" s="520"/>
      <c r="C97" s="522"/>
      <c r="D97" s="523"/>
      <c r="E97" s="47"/>
      <c r="F97" s="68"/>
      <c r="G97" s="68"/>
      <c r="H97" s="68"/>
      <c r="I97" s="68"/>
      <c r="J97" s="68"/>
      <c r="K97" s="68"/>
      <c r="L97" s="68"/>
      <c r="M97" s="59"/>
      <c r="N97" s="511" t="s">
        <v>288</v>
      </c>
      <c r="O97" s="512"/>
      <c r="P97" s="111" t="s">
        <v>5</v>
      </c>
      <c r="Q97" s="515" t="s">
        <v>111</v>
      </c>
      <c r="R97" s="515"/>
      <c r="S97" s="515"/>
      <c r="T97" s="515"/>
      <c r="U97" s="515"/>
      <c r="V97" s="516"/>
      <c r="W97" s="55"/>
      <c r="X97" s="617"/>
      <c r="Y97" s="618"/>
      <c r="Z97" s="619"/>
      <c r="AA97" s="709"/>
      <c r="AD97" s="130"/>
      <c r="AE97" s="130"/>
      <c r="AF97" s="130"/>
      <c r="AG97" s="130"/>
      <c r="AH97" s="130"/>
      <c r="AI97" s="130"/>
      <c r="AJ97" s="130"/>
      <c r="AK97" s="130"/>
    </row>
    <row r="98" spans="2:37" ht="20.100000000000001" customHeight="1" thickBot="1" x14ac:dyDescent="0.2">
      <c r="B98" s="520"/>
      <c r="C98" s="522"/>
      <c r="D98" s="523"/>
      <c r="E98" s="47"/>
      <c r="F98" s="68"/>
      <c r="G98" s="68"/>
      <c r="H98" s="68"/>
      <c r="I98" s="68"/>
      <c r="J98" s="68"/>
      <c r="K98" s="68"/>
      <c r="L98" s="68"/>
      <c r="M98" s="59"/>
      <c r="N98" s="513"/>
      <c r="O98" s="514"/>
      <c r="P98" s="111" t="s">
        <v>23</v>
      </c>
      <c r="Q98" s="515" t="s">
        <v>114</v>
      </c>
      <c r="R98" s="515"/>
      <c r="S98" s="515"/>
      <c r="T98" s="515"/>
      <c r="U98" s="515"/>
      <c r="V98" s="516"/>
      <c r="W98" s="55"/>
      <c r="X98" s="617"/>
      <c r="Y98" s="618"/>
      <c r="Z98" s="619"/>
      <c r="AA98" s="709"/>
      <c r="AD98" s="130"/>
      <c r="AE98" s="130"/>
      <c r="AF98" s="130"/>
      <c r="AG98" s="130"/>
      <c r="AH98" s="130"/>
      <c r="AI98" s="130"/>
      <c r="AJ98" s="130"/>
      <c r="AK98" s="130"/>
    </row>
    <row r="99" spans="2:37" ht="20.100000000000001" customHeight="1" x14ac:dyDescent="0.15">
      <c r="B99" s="520"/>
      <c r="C99" s="522"/>
      <c r="D99" s="523"/>
      <c r="E99" s="47"/>
      <c r="F99" s="68"/>
      <c r="G99" s="68"/>
      <c r="H99" s="68"/>
      <c r="I99" s="68"/>
      <c r="J99" s="68"/>
      <c r="K99" s="68"/>
      <c r="L99" s="68"/>
      <c r="M99" s="59"/>
      <c r="N99" s="123"/>
      <c r="O99" s="123"/>
      <c r="P99" s="123"/>
      <c r="Q99" s="125"/>
      <c r="R99" s="125"/>
      <c r="S99" s="125"/>
      <c r="T99" s="125"/>
      <c r="U99" s="125"/>
      <c r="V99" s="125"/>
      <c r="W99" s="55"/>
      <c r="X99" s="617"/>
      <c r="Y99" s="618"/>
      <c r="Z99" s="619"/>
      <c r="AA99" s="709"/>
      <c r="AD99" s="130"/>
      <c r="AE99" s="130"/>
      <c r="AF99" s="130"/>
      <c r="AG99" s="130"/>
      <c r="AH99" s="130"/>
      <c r="AI99" s="130"/>
      <c r="AJ99" s="130"/>
      <c r="AK99" s="130"/>
    </row>
    <row r="100" spans="2:37" ht="20.100000000000001" customHeight="1" x14ac:dyDescent="0.15">
      <c r="B100" s="520"/>
      <c r="C100" s="522"/>
      <c r="D100" s="523"/>
      <c r="E100" s="47"/>
      <c r="F100" s="68"/>
      <c r="G100" s="68"/>
      <c r="H100" s="68"/>
      <c r="I100" s="68"/>
      <c r="J100" s="68"/>
      <c r="K100" s="68"/>
      <c r="L100" s="68"/>
      <c r="M100" s="101" t="s">
        <v>23</v>
      </c>
      <c r="N100" s="789" t="s">
        <v>146</v>
      </c>
      <c r="O100" s="789"/>
      <c r="P100" s="789"/>
      <c r="Q100" s="789"/>
      <c r="R100" s="789"/>
      <c r="S100" s="789"/>
      <c r="T100" s="789"/>
      <c r="U100" s="789"/>
      <c r="V100" s="789"/>
      <c r="W100" s="790"/>
      <c r="X100" s="714"/>
      <c r="Y100" s="715"/>
      <c r="Z100" s="716"/>
      <c r="AA100" s="873"/>
      <c r="AD100" s="130"/>
      <c r="AE100" s="130"/>
      <c r="AF100" s="130"/>
      <c r="AG100" s="130"/>
      <c r="AH100" s="130"/>
      <c r="AI100" s="130"/>
      <c r="AJ100" s="130"/>
      <c r="AK100" s="130"/>
    </row>
    <row r="101" spans="2:37" ht="20.100000000000001" customHeight="1" x14ac:dyDescent="0.15">
      <c r="B101" s="520"/>
      <c r="C101" s="522"/>
      <c r="D101" s="523"/>
      <c r="E101" s="56" t="s">
        <v>65</v>
      </c>
      <c r="F101" s="503" t="s">
        <v>423</v>
      </c>
      <c r="G101" s="503"/>
      <c r="H101" s="503"/>
      <c r="I101" s="503"/>
      <c r="J101" s="503"/>
      <c r="K101" s="503"/>
      <c r="L101" s="503"/>
      <c r="M101" s="70"/>
      <c r="N101" s="788" t="s">
        <v>370</v>
      </c>
      <c r="O101" s="788"/>
      <c r="P101" s="788"/>
      <c r="Q101" s="788"/>
      <c r="R101" s="788"/>
      <c r="S101" s="788"/>
      <c r="T101" s="788"/>
      <c r="U101" s="788"/>
      <c r="V101" s="788"/>
      <c r="W101" s="71"/>
      <c r="X101" s="711" t="s">
        <v>617</v>
      </c>
      <c r="Y101" s="712"/>
      <c r="Z101" s="713"/>
      <c r="AA101" s="57"/>
    </row>
    <row r="102" spans="2:37" ht="20.100000000000001" customHeight="1" thickBot="1" x14ac:dyDescent="0.2">
      <c r="B102" s="520"/>
      <c r="C102" s="522"/>
      <c r="D102" s="523"/>
      <c r="E102" s="47"/>
      <c r="F102" s="504"/>
      <c r="G102" s="504"/>
      <c r="H102" s="504"/>
      <c r="I102" s="504"/>
      <c r="J102" s="504"/>
      <c r="K102" s="504"/>
      <c r="L102" s="504"/>
      <c r="M102" s="59"/>
      <c r="N102" s="556"/>
      <c r="O102" s="556"/>
      <c r="P102" s="556"/>
      <c r="Q102" s="556"/>
      <c r="R102" s="556"/>
      <c r="S102" s="556"/>
      <c r="T102" s="556"/>
      <c r="U102" s="556"/>
      <c r="V102" s="556"/>
      <c r="W102" s="55"/>
      <c r="X102" s="617"/>
      <c r="Y102" s="618"/>
      <c r="Z102" s="619"/>
      <c r="AA102" s="58"/>
    </row>
    <row r="103" spans="2:37" ht="20.100000000000001" customHeight="1" thickBot="1" x14ac:dyDescent="0.2">
      <c r="B103" s="520"/>
      <c r="C103" s="522"/>
      <c r="D103" s="523"/>
      <c r="E103" s="47"/>
      <c r="F103" s="68"/>
      <c r="G103" s="68"/>
      <c r="H103" s="68"/>
      <c r="I103" s="68"/>
      <c r="J103" s="68"/>
      <c r="K103" s="68"/>
      <c r="L103" s="68"/>
      <c r="M103" s="59"/>
      <c r="N103" s="511" t="s">
        <v>288</v>
      </c>
      <c r="O103" s="512"/>
      <c r="P103" s="111" t="s">
        <v>23</v>
      </c>
      <c r="Q103" s="515" t="s">
        <v>111</v>
      </c>
      <c r="R103" s="515"/>
      <c r="S103" s="515"/>
      <c r="T103" s="515"/>
      <c r="U103" s="515"/>
      <c r="V103" s="516"/>
      <c r="W103" s="55"/>
      <c r="X103" s="617"/>
      <c r="Y103" s="618"/>
      <c r="Z103" s="619"/>
      <c r="AA103" s="58"/>
    </row>
    <row r="104" spans="2:37" ht="20.100000000000001" customHeight="1" thickBot="1" x14ac:dyDescent="0.2">
      <c r="B104" s="520"/>
      <c r="C104" s="522"/>
      <c r="D104" s="523"/>
      <c r="E104" s="47"/>
      <c r="F104" s="68"/>
      <c r="G104" s="68"/>
      <c r="H104" s="68"/>
      <c r="I104" s="68"/>
      <c r="J104" s="68"/>
      <c r="K104" s="68"/>
      <c r="L104" s="68"/>
      <c r="M104" s="59"/>
      <c r="N104" s="513"/>
      <c r="O104" s="514"/>
      <c r="P104" s="111" t="s">
        <v>5</v>
      </c>
      <c r="Q104" s="515" t="s">
        <v>114</v>
      </c>
      <c r="R104" s="515"/>
      <c r="S104" s="515"/>
      <c r="T104" s="515"/>
      <c r="U104" s="515"/>
      <c r="V104" s="516"/>
      <c r="W104" s="55"/>
      <c r="X104" s="617"/>
      <c r="Y104" s="618"/>
      <c r="Z104" s="619"/>
      <c r="AA104" s="58"/>
    </row>
    <row r="105" spans="2:37" ht="20.100000000000001" customHeight="1" x14ac:dyDescent="0.15">
      <c r="B105" s="520"/>
      <c r="C105" s="522"/>
      <c r="D105" s="523"/>
      <c r="E105" s="47"/>
      <c r="F105" s="68"/>
      <c r="G105" s="68"/>
      <c r="H105" s="68"/>
      <c r="I105" s="68"/>
      <c r="J105" s="68"/>
      <c r="K105" s="68"/>
      <c r="L105" s="68"/>
      <c r="M105" s="59"/>
      <c r="N105" s="219"/>
      <c r="O105" s="219"/>
      <c r="P105" s="219"/>
      <c r="Q105" s="219"/>
      <c r="R105" s="219"/>
      <c r="S105" s="219"/>
      <c r="T105" s="219"/>
      <c r="U105" s="219"/>
      <c r="V105" s="219"/>
      <c r="W105" s="55"/>
      <c r="X105" s="617"/>
      <c r="Y105" s="618"/>
      <c r="Z105" s="619"/>
      <c r="AA105" s="58"/>
    </row>
    <row r="106" spans="2:37" ht="20.100000000000001" customHeight="1" x14ac:dyDescent="0.15">
      <c r="B106" s="520"/>
      <c r="C106" s="522"/>
      <c r="D106" s="523"/>
      <c r="E106" s="47"/>
      <c r="F106" s="68"/>
      <c r="G106" s="68"/>
      <c r="H106" s="68"/>
      <c r="I106" s="68"/>
      <c r="J106" s="68"/>
      <c r="K106" s="68"/>
      <c r="L106" s="68"/>
      <c r="M106" s="59"/>
      <c r="N106" s="125"/>
      <c r="O106" s="123"/>
      <c r="P106" s="125"/>
      <c r="Q106" s="125"/>
      <c r="R106" s="125"/>
      <c r="S106" s="125"/>
      <c r="T106" s="125"/>
      <c r="U106" s="125"/>
      <c r="V106" s="125"/>
      <c r="W106" s="55"/>
      <c r="X106" s="617"/>
      <c r="Y106" s="618"/>
      <c r="Z106" s="619"/>
      <c r="AA106" s="58"/>
    </row>
    <row r="107" spans="2:37" ht="20.100000000000001" customHeight="1" x14ac:dyDescent="0.15">
      <c r="B107" s="521"/>
      <c r="C107" s="524"/>
      <c r="D107" s="525"/>
      <c r="E107" s="80"/>
      <c r="F107" s="81"/>
      <c r="G107" s="81"/>
      <c r="H107" s="81"/>
      <c r="I107" s="81"/>
      <c r="J107" s="81"/>
      <c r="K107" s="81"/>
      <c r="L107" s="81"/>
      <c r="M107" s="142"/>
      <c r="N107" s="227"/>
      <c r="O107" s="227"/>
      <c r="P107" s="227"/>
      <c r="Q107" s="227"/>
      <c r="R107" s="227"/>
      <c r="S107" s="227"/>
      <c r="T107" s="227"/>
      <c r="U107" s="227"/>
      <c r="V107" s="227"/>
      <c r="W107" s="228"/>
      <c r="X107" s="620"/>
      <c r="Y107" s="621"/>
      <c r="Z107" s="622"/>
      <c r="AA107" s="58"/>
    </row>
    <row r="108" spans="2:37" ht="20.100000000000001" customHeight="1" x14ac:dyDescent="0.15">
      <c r="B108" s="533" t="s">
        <v>343</v>
      </c>
      <c r="C108" s="534" t="s">
        <v>152</v>
      </c>
      <c r="D108" s="535"/>
      <c r="E108" s="594" t="s">
        <v>270</v>
      </c>
      <c r="F108" s="544"/>
      <c r="G108" s="544"/>
      <c r="H108" s="544"/>
      <c r="I108" s="544"/>
      <c r="J108" s="544"/>
      <c r="K108" s="544"/>
      <c r="L108" s="545"/>
      <c r="M108" s="115" t="s">
        <v>5</v>
      </c>
      <c r="N108" s="540" t="s">
        <v>21</v>
      </c>
      <c r="O108" s="540"/>
      <c r="P108" s="540"/>
      <c r="Q108" s="540"/>
      <c r="R108" s="540"/>
      <c r="S108" s="540"/>
      <c r="T108" s="540"/>
      <c r="U108" s="540"/>
      <c r="V108" s="540"/>
      <c r="W108" s="541"/>
      <c r="X108" s="554" t="s">
        <v>163</v>
      </c>
      <c r="Y108" s="554"/>
      <c r="Z108" s="555"/>
      <c r="AA108" s="872" t="s">
        <v>622</v>
      </c>
      <c r="AD108" s="130"/>
      <c r="AE108" s="130"/>
      <c r="AF108" s="130"/>
      <c r="AG108" s="130"/>
      <c r="AH108" s="130"/>
      <c r="AI108" s="130"/>
      <c r="AJ108" s="130"/>
      <c r="AK108" s="130"/>
    </row>
    <row r="109" spans="2:37" ht="20.100000000000001" customHeight="1" thickBot="1" x14ac:dyDescent="0.2">
      <c r="B109" s="520"/>
      <c r="C109" s="536"/>
      <c r="D109" s="537"/>
      <c r="E109" s="595"/>
      <c r="F109" s="571"/>
      <c r="G109" s="571"/>
      <c r="H109" s="571"/>
      <c r="I109" s="571"/>
      <c r="J109" s="571"/>
      <c r="K109" s="571"/>
      <c r="L109" s="572"/>
      <c r="M109" s="59"/>
      <c r="N109" s="565" t="s">
        <v>162</v>
      </c>
      <c r="O109" s="565"/>
      <c r="P109" s="565"/>
      <c r="Q109" s="565"/>
      <c r="R109" s="565"/>
      <c r="S109" s="565"/>
      <c r="T109" s="565"/>
      <c r="U109" s="565"/>
      <c r="V109" s="565"/>
      <c r="W109" s="579"/>
      <c r="X109" s="497"/>
      <c r="Y109" s="497"/>
      <c r="Z109" s="498"/>
      <c r="AA109" s="598"/>
      <c r="AD109" s="130"/>
      <c r="AE109" s="130"/>
      <c r="AF109" s="130"/>
      <c r="AG109" s="130"/>
      <c r="AH109" s="130"/>
      <c r="AI109" s="130"/>
      <c r="AJ109" s="130"/>
      <c r="AK109" s="130"/>
    </row>
    <row r="110" spans="2:37" ht="20.100000000000001" customHeight="1" thickBot="1" x14ac:dyDescent="0.2">
      <c r="B110" s="520"/>
      <c r="C110" s="536"/>
      <c r="D110" s="537"/>
      <c r="E110" s="96"/>
      <c r="F110" s="105"/>
      <c r="G110" s="105"/>
      <c r="H110" s="105"/>
      <c r="I110" s="105"/>
      <c r="J110" s="105"/>
      <c r="K110" s="105"/>
      <c r="L110" s="105"/>
      <c r="M110" s="59"/>
      <c r="N110" s="135" t="s">
        <v>5</v>
      </c>
      <c r="O110" s="557" t="s">
        <v>153</v>
      </c>
      <c r="P110" s="558"/>
      <c r="Q110" s="558"/>
      <c r="R110" s="558"/>
      <c r="S110" s="558"/>
      <c r="T110" s="558"/>
      <c r="U110" s="558"/>
      <c r="V110" s="558"/>
      <c r="W110" s="55"/>
      <c r="X110" s="497"/>
      <c r="Y110" s="497"/>
      <c r="Z110" s="498"/>
      <c r="AA110" s="598"/>
      <c r="AD110" s="130"/>
      <c r="AE110" s="130"/>
      <c r="AF110" s="130"/>
      <c r="AG110" s="130"/>
      <c r="AH110" s="130"/>
      <c r="AI110" s="130"/>
      <c r="AJ110" s="130"/>
      <c r="AK110" s="130"/>
    </row>
    <row r="111" spans="2:37" ht="20.100000000000001" customHeight="1" thickBot="1" x14ac:dyDescent="0.2">
      <c r="B111" s="520"/>
      <c r="C111" s="536"/>
      <c r="D111" s="537"/>
      <c r="E111" s="117"/>
      <c r="F111" s="119"/>
      <c r="G111" s="119"/>
      <c r="H111" s="119"/>
      <c r="I111" s="119"/>
      <c r="J111" s="119"/>
      <c r="K111" s="119"/>
      <c r="L111" s="119"/>
      <c r="M111" s="59"/>
      <c r="N111" s="135" t="s">
        <v>5</v>
      </c>
      <c r="O111" s="557" t="s">
        <v>154</v>
      </c>
      <c r="P111" s="558"/>
      <c r="Q111" s="558"/>
      <c r="R111" s="558"/>
      <c r="S111" s="558"/>
      <c r="T111" s="558"/>
      <c r="U111" s="558"/>
      <c r="V111" s="558"/>
      <c r="W111" s="55"/>
      <c r="X111" s="497"/>
      <c r="Y111" s="497"/>
      <c r="Z111" s="498"/>
      <c r="AA111" s="598"/>
      <c r="AD111" s="130"/>
      <c r="AE111" s="130"/>
      <c r="AF111" s="130"/>
      <c r="AG111" s="130"/>
      <c r="AH111" s="130"/>
      <c r="AI111" s="130"/>
      <c r="AJ111" s="130"/>
      <c r="AK111" s="130"/>
    </row>
    <row r="112" spans="2:37" ht="20.100000000000001" customHeight="1" thickBot="1" x14ac:dyDescent="0.2">
      <c r="B112" s="520"/>
      <c r="C112" s="536"/>
      <c r="D112" s="537"/>
      <c r="E112" s="117"/>
      <c r="F112" s="119"/>
      <c r="G112" s="119"/>
      <c r="H112" s="119"/>
      <c r="I112" s="119"/>
      <c r="J112" s="119"/>
      <c r="K112" s="119"/>
      <c r="L112" s="119"/>
      <c r="M112" s="59"/>
      <c r="N112" s="135" t="s">
        <v>5</v>
      </c>
      <c r="O112" s="557" t="s">
        <v>155</v>
      </c>
      <c r="P112" s="558"/>
      <c r="Q112" s="558"/>
      <c r="R112" s="558"/>
      <c r="S112" s="558"/>
      <c r="T112" s="558"/>
      <c r="U112" s="558"/>
      <c r="V112" s="558"/>
      <c r="W112" s="55"/>
      <c r="X112" s="497"/>
      <c r="Y112" s="497"/>
      <c r="Z112" s="498"/>
      <c r="AA112" s="598"/>
      <c r="AD112" s="130"/>
      <c r="AE112" s="130"/>
      <c r="AF112" s="130"/>
      <c r="AG112" s="130"/>
      <c r="AH112" s="130"/>
      <c r="AI112" s="130"/>
      <c r="AJ112" s="130"/>
      <c r="AK112" s="130"/>
    </row>
    <row r="113" spans="2:37" ht="20.100000000000001" customHeight="1" x14ac:dyDescent="0.15">
      <c r="B113" s="520"/>
      <c r="C113" s="536"/>
      <c r="D113" s="537"/>
      <c r="E113" s="117"/>
      <c r="F113" s="119"/>
      <c r="G113" s="119"/>
      <c r="H113" s="119"/>
      <c r="I113" s="119"/>
      <c r="J113" s="119"/>
      <c r="K113" s="119"/>
      <c r="L113" s="119"/>
      <c r="M113" s="59"/>
      <c r="N113" s="584" t="s">
        <v>5</v>
      </c>
      <c r="O113" s="701" t="s">
        <v>156</v>
      </c>
      <c r="P113" s="512"/>
      <c r="Q113" s="512"/>
      <c r="R113" s="512"/>
      <c r="S113" s="512"/>
      <c r="T113" s="512"/>
      <c r="U113" s="512"/>
      <c r="V113" s="610"/>
      <c r="W113" s="55"/>
      <c r="X113" s="497"/>
      <c r="Y113" s="497"/>
      <c r="Z113" s="498"/>
      <c r="AA113" s="598"/>
      <c r="AD113" s="130"/>
      <c r="AE113" s="130"/>
      <c r="AF113" s="130"/>
      <c r="AG113" s="130"/>
      <c r="AH113" s="130"/>
      <c r="AI113" s="130"/>
      <c r="AJ113" s="130"/>
      <c r="AK113" s="130"/>
    </row>
    <row r="114" spans="2:37" ht="20.100000000000001" customHeight="1" x14ac:dyDescent="0.15">
      <c r="B114" s="520"/>
      <c r="C114" s="536"/>
      <c r="D114" s="537"/>
      <c r="E114" s="117"/>
      <c r="F114" s="119"/>
      <c r="G114" s="119"/>
      <c r="H114" s="119"/>
      <c r="I114" s="119"/>
      <c r="J114" s="119"/>
      <c r="K114" s="119"/>
      <c r="L114" s="119"/>
      <c r="M114" s="59"/>
      <c r="N114" s="732"/>
      <c r="O114" s="748"/>
      <c r="P114" s="703"/>
      <c r="Q114" s="703"/>
      <c r="R114" s="703"/>
      <c r="S114" s="703"/>
      <c r="T114" s="703"/>
      <c r="U114" s="703"/>
      <c r="V114" s="704"/>
      <c r="W114" s="55"/>
      <c r="X114" s="497"/>
      <c r="Y114" s="497"/>
      <c r="Z114" s="498"/>
      <c r="AA114" s="598"/>
      <c r="AD114" s="130"/>
      <c r="AE114" s="130"/>
      <c r="AF114" s="130"/>
      <c r="AG114" s="130"/>
      <c r="AH114" s="130"/>
      <c r="AI114" s="130"/>
      <c r="AJ114" s="130"/>
      <c r="AK114" s="130"/>
    </row>
    <row r="115" spans="2:37" ht="20.100000000000001" customHeight="1" thickBot="1" x14ac:dyDescent="0.2">
      <c r="B115" s="520"/>
      <c r="C115" s="536"/>
      <c r="D115" s="537"/>
      <c r="E115" s="117"/>
      <c r="F115" s="119"/>
      <c r="G115" s="119"/>
      <c r="H115" s="119"/>
      <c r="I115" s="119"/>
      <c r="J115" s="119"/>
      <c r="K115" s="119"/>
      <c r="L115" s="119"/>
      <c r="M115" s="59"/>
      <c r="N115" s="585"/>
      <c r="O115" s="702"/>
      <c r="P115" s="514"/>
      <c r="Q115" s="514"/>
      <c r="R115" s="514"/>
      <c r="S115" s="514"/>
      <c r="T115" s="514"/>
      <c r="U115" s="514"/>
      <c r="V115" s="611"/>
      <c r="W115" s="55"/>
      <c r="X115" s="497"/>
      <c r="Y115" s="497"/>
      <c r="Z115" s="498"/>
      <c r="AA115" s="598"/>
      <c r="AD115" s="130"/>
      <c r="AE115" s="130"/>
      <c r="AF115" s="130"/>
      <c r="AG115" s="130"/>
      <c r="AH115" s="130"/>
      <c r="AI115" s="130"/>
      <c r="AJ115" s="130"/>
      <c r="AK115" s="130"/>
    </row>
    <row r="116" spans="2:37" ht="20.100000000000001" customHeight="1" x14ac:dyDescent="0.15">
      <c r="B116" s="520"/>
      <c r="C116" s="536"/>
      <c r="D116" s="537"/>
      <c r="E116" s="117"/>
      <c r="F116" s="119"/>
      <c r="G116" s="119"/>
      <c r="H116" s="119"/>
      <c r="I116" s="119"/>
      <c r="J116" s="119"/>
      <c r="K116" s="119"/>
      <c r="L116" s="119"/>
      <c r="M116" s="59"/>
      <c r="N116" s="584" t="s">
        <v>5</v>
      </c>
      <c r="O116" s="701" t="s">
        <v>157</v>
      </c>
      <c r="P116" s="512"/>
      <c r="Q116" s="512"/>
      <c r="R116" s="512"/>
      <c r="S116" s="512"/>
      <c r="T116" s="512"/>
      <c r="U116" s="512"/>
      <c r="V116" s="610"/>
      <c r="W116" s="55"/>
      <c r="X116" s="497"/>
      <c r="Y116" s="497"/>
      <c r="Z116" s="498"/>
      <c r="AA116" s="598"/>
      <c r="AD116" s="130"/>
      <c r="AE116" s="130"/>
      <c r="AF116" s="130"/>
      <c r="AG116" s="130"/>
      <c r="AH116" s="130"/>
      <c r="AI116" s="130"/>
      <c r="AJ116" s="130"/>
      <c r="AK116" s="130"/>
    </row>
    <row r="117" spans="2:37" ht="20.100000000000001" customHeight="1" thickBot="1" x14ac:dyDescent="0.2">
      <c r="B117" s="520"/>
      <c r="C117" s="536"/>
      <c r="D117" s="537"/>
      <c r="E117" s="117"/>
      <c r="F117" s="119"/>
      <c r="G117" s="119"/>
      <c r="H117" s="119"/>
      <c r="I117" s="119"/>
      <c r="J117" s="119"/>
      <c r="K117" s="119"/>
      <c r="L117" s="119"/>
      <c r="M117" s="59"/>
      <c r="N117" s="585"/>
      <c r="O117" s="702"/>
      <c r="P117" s="514"/>
      <c r="Q117" s="514"/>
      <c r="R117" s="514"/>
      <c r="S117" s="514"/>
      <c r="T117" s="514"/>
      <c r="U117" s="514"/>
      <c r="V117" s="611"/>
      <c r="W117" s="55"/>
      <c r="X117" s="497"/>
      <c r="Y117" s="497"/>
      <c r="Z117" s="498"/>
      <c r="AA117" s="598"/>
      <c r="AD117" s="130"/>
      <c r="AE117" s="130"/>
      <c r="AF117" s="130"/>
      <c r="AG117" s="130"/>
      <c r="AH117" s="130"/>
      <c r="AI117" s="130"/>
      <c r="AJ117" s="130"/>
      <c r="AK117" s="130"/>
    </row>
    <row r="118" spans="2:37" ht="20.100000000000001" customHeight="1" thickBot="1" x14ac:dyDescent="0.2">
      <c r="B118" s="520"/>
      <c r="C118" s="536"/>
      <c r="D118" s="537"/>
      <c r="E118" s="117"/>
      <c r="F118" s="119"/>
      <c r="G118" s="119"/>
      <c r="H118" s="119"/>
      <c r="I118" s="119"/>
      <c r="J118" s="119"/>
      <c r="K118" s="119"/>
      <c r="L118" s="119"/>
      <c r="M118" s="59"/>
      <c r="N118" s="135" t="s">
        <v>5</v>
      </c>
      <c r="O118" s="557" t="s">
        <v>158</v>
      </c>
      <c r="P118" s="558"/>
      <c r="Q118" s="558"/>
      <c r="R118" s="558"/>
      <c r="S118" s="558"/>
      <c r="T118" s="558"/>
      <c r="U118" s="558"/>
      <c r="V118" s="558"/>
      <c r="W118" s="55"/>
      <c r="X118" s="497"/>
      <c r="Y118" s="497"/>
      <c r="Z118" s="498"/>
      <c r="AA118" s="598"/>
      <c r="AD118" s="130"/>
      <c r="AE118" s="130"/>
      <c r="AF118" s="130"/>
      <c r="AG118" s="130"/>
      <c r="AH118" s="130"/>
      <c r="AI118" s="130"/>
      <c r="AJ118" s="130"/>
      <c r="AK118" s="130"/>
    </row>
    <row r="119" spans="2:37" ht="20.100000000000001" customHeight="1" x14ac:dyDescent="0.15">
      <c r="B119" s="520"/>
      <c r="C119" s="536"/>
      <c r="D119" s="537"/>
      <c r="E119" s="117"/>
      <c r="F119" s="119"/>
      <c r="G119" s="119"/>
      <c r="H119" s="119"/>
      <c r="I119" s="119"/>
      <c r="J119" s="119"/>
      <c r="K119" s="119"/>
      <c r="L119" s="119"/>
      <c r="M119" s="59"/>
      <c r="N119" s="584" t="s">
        <v>5</v>
      </c>
      <c r="O119" s="701" t="s">
        <v>451</v>
      </c>
      <c r="P119" s="512"/>
      <c r="Q119" s="512"/>
      <c r="R119" s="512"/>
      <c r="S119" s="512"/>
      <c r="T119" s="512"/>
      <c r="U119" s="512"/>
      <c r="V119" s="610"/>
      <c r="W119" s="55"/>
      <c r="X119" s="497"/>
      <c r="Y119" s="497"/>
      <c r="Z119" s="498"/>
      <c r="AA119" s="598"/>
      <c r="AD119" s="130"/>
      <c r="AE119" s="130"/>
      <c r="AF119" s="130"/>
      <c r="AG119" s="130"/>
      <c r="AH119" s="130"/>
      <c r="AI119" s="130"/>
      <c r="AJ119" s="130"/>
      <c r="AK119" s="130"/>
    </row>
    <row r="120" spans="2:37" ht="20.100000000000001" customHeight="1" thickBot="1" x14ac:dyDescent="0.2">
      <c r="B120" s="520"/>
      <c r="C120" s="536"/>
      <c r="D120" s="537"/>
      <c r="E120" s="117"/>
      <c r="F120" s="119"/>
      <c r="G120" s="119"/>
      <c r="H120" s="119"/>
      <c r="I120" s="119"/>
      <c r="J120" s="119"/>
      <c r="K120" s="119"/>
      <c r="L120" s="119"/>
      <c r="M120" s="59"/>
      <c r="N120" s="585"/>
      <c r="O120" s="702"/>
      <c r="P120" s="514"/>
      <c r="Q120" s="514"/>
      <c r="R120" s="514"/>
      <c r="S120" s="514"/>
      <c r="T120" s="514"/>
      <c r="U120" s="514"/>
      <c r="V120" s="611"/>
      <c r="W120" s="55"/>
      <c r="X120" s="497"/>
      <c r="Y120" s="497"/>
      <c r="Z120" s="498"/>
      <c r="AA120" s="598"/>
      <c r="AD120" s="130"/>
      <c r="AE120" s="130"/>
      <c r="AF120" s="130"/>
      <c r="AG120" s="130"/>
      <c r="AH120" s="130"/>
      <c r="AI120" s="130"/>
      <c r="AJ120" s="130"/>
      <c r="AK120" s="130"/>
    </row>
    <row r="121" spans="2:37" ht="20.100000000000001" customHeight="1" thickBot="1" x14ac:dyDescent="0.2">
      <c r="B121" s="520"/>
      <c r="C121" s="536"/>
      <c r="D121" s="537"/>
      <c r="E121" s="117"/>
      <c r="F121" s="119"/>
      <c r="G121" s="119"/>
      <c r="H121" s="119"/>
      <c r="I121" s="119"/>
      <c r="J121" s="119"/>
      <c r="K121" s="119"/>
      <c r="L121" s="119"/>
      <c r="M121" s="59"/>
      <c r="N121" s="135" t="s">
        <v>5</v>
      </c>
      <c r="O121" s="557" t="s">
        <v>159</v>
      </c>
      <c r="P121" s="558"/>
      <c r="Q121" s="558"/>
      <c r="R121" s="558"/>
      <c r="S121" s="558"/>
      <c r="T121" s="558"/>
      <c r="U121" s="558"/>
      <c r="V121" s="558"/>
      <c r="W121" s="55"/>
      <c r="X121" s="497"/>
      <c r="Y121" s="497"/>
      <c r="Z121" s="498"/>
      <c r="AA121" s="598"/>
      <c r="AD121" s="130"/>
      <c r="AE121" s="130"/>
      <c r="AF121" s="130"/>
      <c r="AG121" s="130"/>
      <c r="AH121" s="130"/>
      <c r="AI121" s="130"/>
      <c r="AJ121" s="130"/>
      <c r="AK121" s="130"/>
    </row>
    <row r="122" spans="2:37" ht="20.100000000000001" customHeight="1" thickBot="1" x14ac:dyDescent="0.2">
      <c r="B122" s="520"/>
      <c r="C122" s="536"/>
      <c r="D122" s="537"/>
      <c r="E122" s="117"/>
      <c r="F122" s="119"/>
      <c r="G122" s="119"/>
      <c r="H122" s="119"/>
      <c r="I122" s="119"/>
      <c r="J122" s="119"/>
      <c r="K122" s="119"/>
      <c r="L122" s="119"/>
      <c r="M122" s="59"/>
      <c r="N122" s="135" t="s">
        <v>5</v>
      </c>
      <c r="O122" s="557" t="s">
        <v>160</v>
      </c>
      <c r="P122" s="558"/>
      <c r="Q122" s="558"/>
      <c r="R122" s="558"/>
      <c r="S122" s="558"/>
      <c r="T122" s="558"/>
      <c r="U122" s="558"/>
      <c r="V122" s="558"/>
      <c r="W122" s="55"/>
      <c r="X122" s="497"/>
      <c r="Y122" s="497"/>
      <c r="Z122" s="498"/>
      <c r="AA122" s="598"/>
      <c r="AD122" s="130"/>
      <c r="AE122" s="130"/>
      <c r="AF122" s="130"/>
      <c r="AG122" s="130"/>
      <c r="AH122" s="130"/>
      <c r="AI122" s="130"/>
      <c r="AJ122" s="130"/>
      <c r="AK122" s="130"/>
    </row>
    <row r="123" spans="2:37" ht="20.100000000000001" customHeight="1" thickBot="1" x14ac:dyDescent="0.2">
      <c r="B123" s="520"/>
      <c r="C123" s="536"/>
      <c r="D123" s="537"/>
      <c r="E123" s="96"/>
      <c r="F123" s="105"/>
      <c r="G123" s="105"/>
      <c r="H123" s="105"/>
      <c r="I123" s="105"/>
      <c r="J123" s="105"/>
      <c r="K123" s="105"/>
      <c r="L123" s="105"/>
      <c r="M123" s="59"/>
      <c r="N123" s="111" t="s">
        <v>5</v>
      </c>
      <c r="O123" s="557" t="s">
        <v>161</v>
      </c>
      <c r="P123" s="558"/>
      <c r="Q123" s="558"/>
      <c r="R123" s="558"/>
      <c r="S123" s="558"/>
      <c r="T123" s="558"/>
      <c r="U123" s="558"/>
      <c r="V123" s="558"/>
      <c r="W123" s="55"/>
      <c r="X123" s="497"/>
      <c r="Y123" s="497"/>
      <c r="Z123" s="498"/>
      <c r="AA123" s="598"/>
      <c r="AD123" s="130"/>
      <c r="AE123" s="130"/>
      <c r="AF123" s="130"/>
      <c r="AG123" s="130"/>
      <c r="AH123" s="130"/>
      <c r="AI123" s="130"/>
      <c r="AJ123" s="130"/>
      <c r="AK123" s="130"/>
    </row>
    <row r="124" spans="2:37" ht="20.100000000000001" customHeight="1" x14ac:dyDescent="0.15">
      <c r="B124" s="520"/>
      <c r="C124" s="536"/>
      <c r="D124" s="537"/>
      <c r="E124" s="96"/>
      <c r="F124" s="105"/>
      <c r="G124" s="105"/>
      <c r="H124" s="105"/>
      <c r="I124" s="105"/>
      <c r="J124" s="105"/>
      <c r="K124" s="105"/>
      <c r="L124" s="105"/>
      <c r="M124" s="59"/>
      <c r="N124" s="95"/>
      <c r="O124" s="93"/>
      <c r="P124" s="93"/>
      <c r="Q124" s="93"/>
      <c r="R124" s="93"/>
      <c r="S124" s="93"/>
      <c r="T124" s="93"/>
      <c r="U124" s="93"/>
      <c r="V124" s="93"/>
      <c r="W124" s="55"/>
      <c r="X124" s="497"/>
      <c r="Y124" s="497"/>
      <c r="Z124" s="498"/>
      <c r="AA124" s="598"/>
      <c r="AD124" s="130"/>
      <c r="AE124" s="130"/>
      <c r="AF124" s="130"/>
      <c r="AG124" s="130"/>
      <c r="AH124" s="130"/>
      <c r="AI124" s="130"/>
      <c r="AJ124" s="130"/>
      <c r="AK124" s="130"/>
    </row>
    <row r="125" spans="2:37" ht="20.100000000000001" customHeight="1" x14ac:dyDescent="0.15">
      <c r="B125" s="521"/>
      <c r="C125" s="538"/>
      <c r="D125" s="539"/>
      <c r="E125" s="62"/>
      <c r="F125" s="81"/>
      <c r="G125" s="81"/>
      <c r="H125" s="81"/>
      <c r="I125" s="81"/>
      <c r="J125" s="81"/>
      <c r="K125" s="81"/>
      <c r="L125" s="81"/>
      <c r="M125" s="113" t="s">
        <v>23</v>
      </c>
      <c r="N125" s="663" t="s">
        <v>22</v>
      </c>
      <c r="O125" s="663"/>
      <c r="P125" s="663"/>
      <c r="Q125" s="663"/>
      <c r="R125" s="663"/>
      <c r="S125" s="663"/>
      <c r="T125" s="663"/>
      <c r="U125" s="663"/>
      <c r="V125" s="663"/>
      <c r="W125" s="664"/>
      <c r="X125" s="507"/>
      <c r="Y125" s="507"/>
      <c r="Z125" s="508"/>
      <c r="AA125" s="874"/>
      <c r="AD125" s="130"/>
      <c r="AE125" s="130"/>
      <c r="AF125" s="130"/>
      <c r="AG125" s="130"/>
      <c r="AH125" s="130"/>
      <c r="AI125" s="130"/>
      <c r="AJ125" s="130"/>
      <c r="AK125" s="130"/>
    </row>
    <row r="126" spans="2:37" ht="20.100000000000001" customHeight="1" x14ac:dyDescent="0.15">
      <c r="B126" s="533" t="s">
        <v>344</v>
      </c>
      <c r="C126" s="569" t="s">
        <v>164</v>
      </c>
      <c r="D126" s="570"/>
      <c r="E126" s="594" t="s">
        <v>417</v>
      </c>
      <c r="F126" s="544"/>
      <c r="G126" s="544"/>
      <c r="H126" s="544"/>
      <c r="I126" s="544"/>
      <c r="J126" s="544"/>
      <c r="K126" s="544"/>
      <c r="L126" s="544"/>
      <c r="M126" s="115" t="s">
        <v>5</v>
      </c>
      <c r="N126" s="540" t="s">
        <v>21</v>
      </c>
      <c r="O126" s="540"/>
      <c r="P126" s="540"/>
      <c r="Q126" s="540"/>
      <c r="R126" s="540"/>
      <c r="S126" s="540"/>
      <c r="T126" s="540"/>
      <c r="U126" s="540"/>
      <c r="V126" s="540"/>
      <c r="W126" s="541"/>
      <c r="X126" s="554" t="s">
        <v>169</v>
      </c>
      <c r="Y126" s="554"/>
      <c r="Z126" s="555"/>
      <c r="AA126" s="72"/>
      <c r="AD126" s="130"/>
      <c r="AE126" s="130"/>
      <c r="AF126" s="130"/>
      <c r="AG126" s="130"/>
      <c r="AH126" s="130"/>
      <c r="AI126" s="130"/>
      <c r="AJ126" s="130"/>
      <c r="AK126" s="130"/>
    </row>
    <row r="127" spans="2:37" ht="20.100000000000001" customHeight="1" thickBot="1" x14ac:dyDescent="0.2">
      <c r="B127" s="520"/>
      <c r="C127" s="522"/>
      <c r="D127" s="523"/>
      <c r="E127" s="595"/>
      <c r="F127" s="571"/>
      <c r="G127" s="571"/>
      <c r="H127" s="571"/>
      <c r="I127" s="571"/>
      <c r="J127" s="571"/>
      <c r="K127" s="571"/>
      <c r="L127" s="571"/>
      <c r="M127" s="59"/>
      <c r="N127" s="565" t="s">
        <v>170</v>
      </c>
      <c r="O127" s="565"/>
      <c r="P127" s="565"/>
      <c r="Q127" s="565"/>
      <c r="R127" s="565"/>
      <c r="S127" s="565"/>
      <c r="T127" s="565"/>
      <c r="U127" s="565"/>
      <c r="V127" s="565"/>
      <c r="W127" s="55"/>
      <c r="X127" s="497"/>
      <c r="Y127" s="497"/>
      <c r="Z127" s="498"/>
      <c r="AA127" s="58"/>
      <c r="AD127" s="130"/>
      <c r="AE127" s="130"/>
      <c r="AF127" s="130"/>
      <c r="AG127" s="130"/>
      <c r="AH127" s="130"/>
      <c r="AI127" s="130"/>
      <c r="AJ127" s="130"/>
      <c r="AK127" s="130"/>
    </row>
    <row r="128" spans="2:37" ht="20.100000000000001" customHeight="1" thickBot="1" x14ac:dyDescent="0.2">
      <c r="B128" s="520"/>
      <c r="C128" s="522"/>
      <c r="D128" s="523"/>
      <c r="E128" s="595"/>
      <c r="F128" s="571"/>
      <c r="G128" s="571"/>
      <c r="H128" s="571"/>
      <c r="I128" s="571"/>
      <c r="J128" s="571"/>
      <c r="K128" s="571"/>
      <c r="L128" s="571"/>
      <c r="M128" s="59"/>
      <c r="N128" s="754" t="s">
        <v>171</v>
      </c>
      <c r="O128" s="798"/>
      <c r="P128" s="783"/>
      <c r="Q128" s="784"/>
      <c r="R128" s="784"/>
      <c r="S128" s="784"/>
      <c r="T128" s="784"/>
      <c r="U128" s="784"/>
      <c r="V128" s="785"/>
      <c r="W128" s="55"/>
      <c r="X128" s="497"/>
      <c r="Y128" s="497"/>
      <c r="Z128" s="498"/>
      <c r="AA128" s="58"/>
      <c r="AC128" s="124"/>
      <c r="AD128" s="690"/>
      <c r="AE128" s="690"/>
      <c r="AF128" s="690"/>
      <c r="AG128" s="690"/>
      <c r="AH128" s="690"/>
      <c r="AI128" s="690"/>
      <c r="AJ128" s="690"/>
      <c r="AK128" s="690"/>
    </row>
    <row r="129" spans="2:37" ht="20.100000000000001" customHeight="1" thickBot="1" x14ac:dyDescent="0.2">
      <c r="B129" s="520"/>
      <c r="C129" s="522"/>
      <c r="D129" s="523"/>
      <c r="E129" s="96"/>
      <c r="F129" s="105"/>
      <c r="G129" s="105"/>
      <c r="H129" s="105"/>
      <c r="I129" s="105"/>
      <c r="J129" s="105"/>
      <c r="K129" s="105"/>
      <c r="L129" s="105"/>
      <c r="M129" s="59"/>
      <c r="N129" s="791" t="s">
        <v>172</v>
      </c>
      <c r="O129" s="605"/>
      <c r="P129" s="229" t="s">
        <v>5</v>
      </c>
      <c r="Q129" s="795" t="s">
        <v>174</v>
      </c>
      <c r="R129" s="796"/>
      <c r="S129" s="796"/>
      <c r="T129" s="796"/>
      <c r="U129" s="796"/>
      <c r="V129" s="797"/>
      <c r="W129" s="55"/>
      <c r="X129" s="497"/>
      <c r="Y129" s="497"/>
      <c r="Z129" s="498"/>
      <c r="AA129" s="58"/>
      <c r="AD129" s="130"/>
      <c r="AE129" s="130"/>
      <c r="AF129" s="130"/>
      <c r="AG129" s="130"/>
      <c r="AH129" s="130"/>
      <c r="AI129" s="130"/>
      <c r="AJ129" s="130"/>
      <c r="AK129" s="130"/>
    </row>
    <row r="130" spans="2:37" ht="20.100000000000001" customHeight="1" thickBot="1" x14ac:dyDescent="0.2">
      <c r="B130" s="520"/>
      <c r="C130" s="522"/>
      <c r="D130" s="523"/>
      <c r="E130" s="96"/>
      <c r="F130" s="105"/>
      <c r="G130" s="105"/>
      <c r="H130" s="105"/>
      <c r="I130" s="105"/>
      <c r="J130" s="105"/>
      <c r="K130" s="105"/>
      <c r="L130" s="105"/>
      <c r="M130" s="59"/>
      <c r="N130" s="792"/>
      <c r="O130" s="793"/>
      <c r="P130" s="135" t="s">
        <v>5</v>
      </c>
      <c r="Q130" s="694" t="s">
        <v>173</v>
      </c>
      <c r="R130" s="605"/>
      <c r="S130" s="605"/>
      <c r="T130" s="605"/>
      <c r="U130" s="605"/>
      <c r="V130" s="606"/>
      <c r="W130" s="55"/>
      <c r="X130" s="497"/>
      <c r="Y130" s="497"/>
      <c r="Z130" s="498"/>
      <c r="AA130" s="58"/>
      <c r="AC130" s="54"/>
      <c r="AD130" s="130"/>
      <c r="AE130" s="130"/>
      <c r="AF130" s="130"/>
      <c r="AG130" s="130"/>
      <c r="AH130" s="130"/>
      <c r="AI130" s="130"/>
      <c r="AJ130" s="130"/>
      <c r="AK130" s="130"/>
    </row>
    <row r="131" spans="2:37" ht="20.100000000000001" customHeight="1" thickBot="1" x14ac:dyDescent="0.2">
      <c r="B131" s="520"/>
      <c r="C131" s="522"/>
      <c r="D131" s="523"/>
      <c r="E131" s="96"/>
      <c r="F131" s="105"/>
      <c r="G131" s="105"/>
      <c r="H131" s="105"/>
      <c r="I131" s="105"/>
      <c r="J131" s="105"/>
      <c r="K131" s="105"/>
      <c r="L131" s="105"/>
      <c r="M131" s="59"/>
      <c r="N131" s="792"/>
      <c r="O131" s="793"/>
      <c r="P131" s="445" t="s">
        <v>5</v>
      </c>
      <c r="Q131" s="694" t="s">
        <v>278</v>
      </c>
      <c r="R131" s="605"/>
      <c r="S131" s="605"/>
      <c r="T131" s="605"/>
      <c r="U131" s="605"/>
      <c r="V131" s="606"/>
      <c r="W131" s="55"/>
      <c r="X131" s="497"/>
      <c r="Y131" s="497"/>
      <c r="Z131" s="498"/>
      <c r="AA131" s="58"/>
      <c r="AC131" s="54"/>
      <c r="AD131" s="130"/>
      <c r="AE131" s="130"/>
      <c r="AF131" s="130"/>
      <c r="AG131" s="130"/>
      <c r="AH131" s="130"/>
      <c r="AI131" s="130"/>
      <c r="AJ131" s="130"/>
      <c r="AK131" s="130"/>
    </row>
    <row r="132" spans="2:37" ht="20.100000000000001" customHeight="1" x14ac:dyDescent="0.15">
      <c r="B132" s="520"/>
      <c r="C132" s="522"/>
      <c r="D132" s="523"/>
      <c r="E132" s="96"/>
      <c r="F132" s="105"/>
      <c r="G132" s="105"/>
      <c r="H132" s="105"/>
      <c r="I132" s="105"/>
      <c r="J132" s="105"/>
      <c r="K132" s="105"/>
      <c r="L132" s="105"/>
      <c r="M132" s="59"/>
      <c r="N132" s="792"/>
      <c r="O132" s="793"/>
      <c r="P132" s="584" t="s">
        <v>5</v>
      </c>
      <c r="Q132" s="691" t="s">
        <v>58</v>
      </c>
      <c r="R132" s="695"/>
      <c r="S132" s="696"/>
      <c r="T132" s="696"/>
      <c r="U132" s="696"/>
      <c r="V132" s="697"/>
      <c r="W132" s="55"/>
      <c r="X132" s="497"/>
      <c r="Y132" s="497"/>
      <c r="Z132" s="498"/>
      <c r="AA132" s="58"/>
      <c r="AC132" s="124"/>
      <c r="AD132" s="556"/>
      <c r="AE132" s="556"/>
      <c r="AF132" s="556"/>
      <c r="AG132" s="556"/>
      <c r="AH132" s="556"/>
      <c r="AI132" s="556"/>
      <c r="AJ132" s="556"/>
      <c r="AK132" s="556"/>
    </row>
    <row r="133" spans="2:37" ht="20.100000000000001" customHeight="1" thickBot="1" x14ac:dyDescent="0.2">
      <c r="B133" s="520"/>
      <c r="C133" s="522"/>
      <c r="D133" s="523"/>
      <c r="E133" s="96"/>
      <c r="F133" s="105"/>
      <c r="G133" s="105"/>
      <c r="H133" s="105"/>
      <c r="I133" s="105"/>
      <c r="J133" s="105"/>
      <c r="K133" s="105"/>
      <c r="L133" s="105"/>
      <c r="M133" s="59"/>
      <c r="N133" s="794"/>
      <c r="O133" s="787"/>
      <c r="P133" s="585"/>
      <c r="Q133" s="692"/>
      <c r="R133" s="698"/>
      <c r="S133" s="699"/>
      <c r="T133" s="699"/>
      <c r="U133" s="699"/>
      <c r="V133" s="700"/>
      <c r="W133" s="55"/>
      <c r="X133" s="497"/>
      <c r="Y133" s="497"/>
      <c r="Z133" s="498"/>
      <c r="AA133" s="58"/>
      <c r="AC133" s="124"/>
      <c r="AD133" s="556"/>
      <c r="AE133" s="556"/>
      <c r="AF133" s="556"/>
      <c r="AG133" s="556"/>
      <c r="AH133" s="556"/>
      <c r="AI133" s="556"/>
      <c r="AJ133" s="556"/>
      <c r="AK133" s="556"/>
    </row>
    <row r="134" spans="2:37" ht="20.100000000000001" customHeight="1" x14ac:dyDescent="0.15">
      <c r="B134" s="520"/>
      <c r="C134" s="522"/>
      <c r="D134" s="523"/>
      <c r="E134" s="96"/>
      <c r="F134" s="105"/>
      <c r="G134" s="105"/>
      <c r="H134" s="105"/>
      <c r="I134" s="105"/>
      <c r="J134" s="105"/>
      <c r="K134" s="105"/>
      <c r="L134" s="105"/>
      <c r="M134" s="59"/>
      <c r="N134" s="125"/>
      <c r="O134" s="125"/>
      <c r="P134" s="124"/>
      <c r="Q134" s="191"/>
      <c r="R134" s="192"/>
      <c r="S134" s="192"/>
      <c r="T134" s="192"/>
      <c r="U134" s="192"/>
      <c r="V134" s="192"/>
      <c r="W134" s="55"/>
      <c r="X134" s="497"/>
      <c r="Y134" s="497"/>
      <c r="Z134" s="498"/>
      <c r="AA134" s="58"/>
      <c r="AC134" s="124"/>
      <c r="AD134" s="123"/>
      <c r="AE134" s="123"/>
      <c r="AF134" s="123"/>
      <c r="AG134" s="123"/>
      <c r="AH134" s="123"/>
      <c r="AI134" s="123"/>
      <c r="AJ134" s="123"/>
      <c r="AK134" s="123"/>
    </row>
    <row r="135" spans="2:37" ht="20.100000000000001" customHeight="1" thickBot="1" x14ac:dyDescent="0.2">
      <c r="B135" s="520"/>
      <c r="C135" s="522"/>
      <c r="D135" s="523"/>
      <c r="E135" s="96"/>
      <c r="F135" s="105"/>
      <c r="G135" s="105"/>
      <c r="H135" s="105"/>
      <c r="I135" s="105"/>
      <c r="J135" s="105"/>
      <c r="K135" s="105"/>
      <c r="L135" s="105"/>
      <c r="M135" s="59"/>
      <c r="N135" s="565" t="s">
        <v>165</v>
      </c>
      <c r="O135" s="565"/>
      <c r="P135" s="565"/>
      <c r="Q135" s="565"/>
      <c r="R135" s="565"/>
      <c r="S135" s="565"/>
      <c r="T135" s="565"/>
      <c r="U135" s="565"/>
      <c r="V135" s="565"/>
      <c r="W135" s="55"/>
      <c r="X135" s="497"/>
      <c r="Y135" s="497"/>
      <c r="Z135" s="498"/>
      <c r="AA135" s="58"/>
      <c r="AC135" s="124"/>
      <c r="AD135" s="123"/>
      <c r="AE135" s="123"/>
      <c r="AF135" s="123"/>
      <c r="AG135" s="123"/>
      <c r="AH135" s="123"/>
      <c r="AI135" s="123"/>
      <c r="AJ135" s="123"/>
      <c r="AK135" s="123"/>
    </row>
    <row r="136" spans="2:37" ht="20.100000000000001" customHeight="1" thickBot="1" x14ac:dyDescent="0.2">
      <c r="B136" s="520"/>
      <c r="C136" s="522"/>
      <c r="D136" s="523"/>
      <c r="E136" s="96"/>
      <c r="F136" s="105"/>
      <c r="G136" s="105"/>
      <c r="H136" s="105"/>
      <c r="I136" s="105"/>
      <c r="J136" s="105"/>
      <c r="K136" s="105"/>
      <c r="L136" s="105"/>
      <c r="M136" s="59"/>
      <c r="N136" s="135" t="s">
        <v>5</v>
      </c>
      <c r="O136" s="557" t="s">
        <v>166</v>
      </c>
      <c r="P136" s="558"/>
      <c r="Q136" s="558"/>
      <c r="R136" s="558"/>
      <c r="S136" s="558"/>
      <c r="T136" s="558"/>
      <c r="U136" s="558"/>
      <c r="V136" s="558"/>
      <c r="W136" s="55"/>
      <c r="X136" s="497"/>
      <c r="Y136" s="497"/>
      <c r="Z136" s="498"/>
      <c r="AA136" s="58"/>
      <c r="AC136" s="124"/>
      <c r="AD136" s="123"/>
      <c r="AE136" s="123"/>
      <c r="AF136" s="123"/>
      <c r="AG136" s="123"/>
      <c r="AH136" s="123"/>
      <c r="AI136" s="123"/>
      <c r="AJ136" s="123"/>
      <c r="AK136" s="123"/>
    </row>
    <row r="137" spans="2:37" ht="20.100000000000001" customHeight="1" thickBot="1" x14ac:dyDescent="0.2">
      <c r="B137" s="520"/>
      <c r="C137" s="522"/>
      <c r="D137" s="523"/>
      <c r="E137" s="96"/>
      <c r="F137" s="105"/>
      <c r="G137" s="105"/>
      <c r="H137" s="105"/>
      <c r="I137" s="105"/>
      <c r="J137" s="105"/>
      <c r="K137" s="105"/>
      <c r="L137" s="105"/>
      <c r="M137" s="59"/>
      <c r="N137" s="111" t="s">
        <v>5</v>
      </c>
      <c r="O137" s="557" t="s">
        <v>167</v>
      </c>
      <c r="P137" s="558"/>
      <c r="Q137" s="558"/>
      <c r="R137" s="558"/>
      <c r="S137" s="558"/>
      <c r="T137" s="558"/>
      <c r="U137" s="558"/>
      <c r="V137" s="558"/>
      <c r="W137" s="55"/>
      <c r="X137" s="497"/>
      <c r="Y137" s="497"/>
      <c r="Z137" s="498"/>
      <c r="AA137" s="58"/>
      <c r="AC137" s="124"/>
      <c r="AD137" s="123"/>
      <c r="AE137" s="123"/>
      <c r="AF137" s="123"/>
      <c r="AG137" s="123"/>
      <c r="AH137" s="123"/>
      <c r="AI137" s="123"/>
      <c r="AJ137" s="123"/>
      <c r="AK137" s="123"/>
    </row>
    <row r="138" spans="2:37" ht="20.100000000000001" customHeight="1" x14ac:dyDescent="0.15">
      <c r="B138" s="520"/>
      <c r="C138" s="522"/>
      <c r="D138" s="523"/>
      <c r="E138" s="96"/>
      <c r="F138" s="105"/>
      <c r="G138" s="105"/>
      <c r="H138" s="105"/>
      <c r="I138" s="105"/>
      <c r="J138" s="105"/>
      <c r="K138" s="105"/>
      <c r="L138" s="105"/>
      <c r="M138" s="59"/>
      <c r="N138" s="584" t="s">
        <v>5</v>
      </c>
      <c r="O138" s="701" t="s">
        <v>371</v>
      </c>
      <c r="P138" s="512"/>
      <c r="Q138" s="512"/>
      <c r="R138" s="512"/>
      <c r="S138" s="512"/>
      <c r="T138" s="512"/>
      <c r="U138" s="512"/>
      <c r="V138" s="610"/>
      <c r="W138" s="55"/>
      <c r="X138" s="497"/>
      <c r="Y138" s="497"/>
      <c r="Z138" s="498"/>
      <c r="AA138" s="58"/>
      <c r="AC138" s="124"/>
      <c r="AD138" s="123"/>
      <c r="AE138" s="123"/>
      <c r="AF138" s="123"/>
      <c r="AG138" s="123"/>
      <c r="AH138" s="123"/>
      <c r="AI138" s="123"/>
      <c r="AJ138" s="123"/>
      <c r="AK138" s="123"/>
    </row>
    <row r="139" spans="2:37" ht="20.100000000000001" customHeight="1" thickBot="1" x14ac:dyDescent="0.2">
      <c r="B139" s="520"/>
      <c r="C139" s="522"/>
      <c r="D139" s="523"/>
      <c r="E139" s="96"/>
      <c r="F139" s="105"/>
      <c r="G139" s="105"/>
      <c r="H139" s="105"/>
      <c r="I139" s="105"/>
      <c r="J139" s="105"/>
      <c r="K139" s="105"/>
      <c r="L139" s="105"/>
      <c r="M139" s="59"/>
      <c r="N139" s="585"/>
      <c r="O139" s="702"/>
      <c r="P139" s="514"/>
      <c r="Q139" s="514"/>
      <c r="R139" s="514"/>
      <c r="S139" s="514"/>
      <c r="T139" s="514"/>
      <c r="U139" s="514"/>
      <c r="V139" s="611"/>
      <c r="W139" s="55"/>
      <c r="X139" s="497"/>
      <c r="Y139" s="497"/>
      <c r="Z139" s="498"/>
      <c r="AA139" s="58"/>
      <c r="AC139" s="124"/>
      <c r="AD139" s="123"/>
      <c r="AE139" s="123"/>
      <c r="AF139" s="123"/>
      <c r="AG139" s="123"/>
      <c r="AH139" s="123"/>
      <c r="AI139" s="123"/>
      <c r="AJ139" s="123"/>
      <c r="AK139" s="123"/>
    </row>
    <row r="140" spans="2:37" ht="20.100000000000001" customHeight="1" thickBot="1" x14ac:dyDescent="0.2">
      <c r="B140" s="520"/>
      <c r="C140" s="522"/>
      <c r="D140" s="523"/>
      <c r="E140" s="96"/>
      <c r="F140" s="105"/>
      <c r="G140" s="105"/>
      <c r="H140" s="105"/>
      <c r="I140" s="105"/>
      <c r="J140" s="105"/>
      <c r="K140" s="105"/>
      <c r="L140" s="105"/>
      <c r="M140" s="59"/>
      <c r="N140" s="111" t="s">
        <v>5</v>
      </c>
      <c r="O140" s="516" t="s">
        <v>168</v>
      </c>
      <c r="P140" s="568"/>
      <c r="Q140" s="568"/>
      <c r="R140" s="568"/>
      <c r="S140" s="568"/>
      <c r="T140" s="568"/>
      <c r="U140" s="568"/>
      <c r="V140" s="568"/>
      <c r="W140" s="55"/>
      <c r="X140" s="497"/>
      <c r="Y140" s="497"/>
      <c r="Z140" s="498"/>
      <c r="AA140" s="58"/>
      <c r="AC140" s="124"/>
      <c r="AD140" s="123"/>
      <c r="AE140" s="123"/>
      <c r="AF140" s="123"/>
      <c r="AG140" s="123"/>
      <c r="AH140" s="123"/>
      <c r="AI140" s="123"/>
      <c r="AJ140" s="123"/>
      <c r="AK140" s="123"/>
    </row>
    <row r="141" spans="2:37" ht="20.100000000000001" customHeight="1" x14ac:dyDescent="0.15">
      <c r="B141" s="520"/>
      <c r="C141" s="522"/>
      <c r="D141" s="523"/>
      <c r="E141" s="96"/>
      <c r="F141" s="105"/>
      <c r="G141" s="105"/>
      <c r="H141" s="105"/>
      <c r="I141" s="105"/>
      <c r="J141" s="105"/>
      <c r="K141" s="105"/>
      <c r="L141" s="105"/>
      <c r="M141" s="59"/>
      <c r="N141" s="584" t="s">
        <v>5</v>
      </c>
      <c r="O141" s="701" t="s">
        <v>175</v>
      </c>
      <c r="P141" s="512"/>
      <c r="Q141" s="512"/>
      <c r="R141" s="512"/>
      <c r="S141" s="512"/>
      <c r="T141" s="512"/>
      <c r="U141" s="512"/>
      <c r="V141" s="610"/>
      <c r="W141" s="55"/>
      <c r="X141" s="497"/>
      <c r="Y141" s="497"/>
      <c r="Z141" s="498"/>
      <c r="AA141" s="58"/>
      <c r="AC141" s="124"/>
      <c r="AD141" s="123"/>
      <c r="AE141" s="123"/>
      <c r="AF141" s="123"/>
      <c r="AG141" s="123"/>
      <c r="AH141" s="123"/>
      <c r="AI141" s="123"/>
      <c r="AJ141" s="123"/>
      <c r="AK141" s="123"/>
    </row>
    <row r="142" spans="2:37" ht="20.100000000000001" customHeight="1" thickBot="1" x14ac:dyDescent="0.2">
      <c r="B142" s="520"/>
      <c r="C142" s="522"/>
      <c r="D142" s="523"/>
      <c r="E142" s="96"/>
      <c r="F142" s="105"/>
      <c r="G142" s="105"/>
      <c r="H142" s="105"/>
      <c r="I142" s="105"/>
      <c r="J142" s="105"/>
      <c r="K142" s="105"/>
      <c r="L142" s="105"/>
      <c r="M142" s="59"/>
      <c r="N142" s="585"/>
      <c r="O142" s="702"/>
      <c r="P142" s="514"/>
      <c r="Q142" s="514"/>
      <c r="R142" s="514"/>
      <c r="S142" s="514"/>
      <c r="T142" s="514"/>
      <c r="U142" s="514"/>
      <c r="V142" s="611"/>
      <c r="W142" s="55"/>
      <c r="X142" s="497"/>
      <c r="Y142" s="497"/>
      <c r="Z142" s="498"/>
      <c r="AA142" s="58"/>
      <c r="AC142" s="124"/>
      <c r="AD142" s="123"/>
      <c r="AE142" s="123"/>
      <c r="AF142" s="123"/>
      <c r="AG142" s="123"/>
      <c r="AH142" s="123"/>
      <c r="AI142" s="123"/>
      <c r="AJ142" s="123"/>
      <c r="AK142" s="123"/>
    </row>
    <row r="143" spans="2:37" ht="20.100000000000001" customHeight="1" thickBot="1" x14ac:dyDescent="0.2">
      <c r="B143" s="520"/>
      <c r="C143" s="522"/>
      <c r="D143" s="523"/>
      <c r="E143" s="96"/>
      <c r="F143" s="105"/>
      <c r="G143" s="105"/>
      <c r="H143" s="105"/>
      <c r="I143" s="105"/>
      <c r="J143" s="105"/>
      <c r="K143" s="105"/>
      <c r="L143" s="105"/>
      <c r="M143" s="59"/>
      <c r="N143" s="111" t="s">
        <v>5</v>
      </c>
      <c r="O143" s="516" t="s">
        <v>158</v>
      </c>
      <c r="P143" s="568"/>
      <c r="Q143" s="568"/>
      <c r="R143" s="568"/>
      <c r="S143" s="568"/>
      <c r="T143" s="568"/>
      <c r="U143" s="568"/>
      <c r="V143" s="568"/>
      <c r="W143" s="55"/>
      <c r="X143" s="497"/>
      <c r="Y143" s="497"/>
      <c r="Z143" s="498"/>
      <c r="AA143" s="58"/>
      <c r="AC143" s="124"/>
      <c r="AD143" s="123"/>
      <c r="AE143" s="123"/>
      <c r="AF143" s="123"/>
      <c r="AG143" s="123"/>
      <c r="AH143" s="123"/>
      <c r="AI143" s="123"/>
      <c r="AJ143" s="123"/>
      <c r="AK143" s="123"/>
    </row>
    <row r="144" spans="2:37" ht="20.100000000000001" customHeight="1" x14ac:dyDescent="0.15">
      <c r="B144" s="520"/>
      <c r="C144" s="522"/>
      <c r="D144" s="523"/>
      <c r="E144" s="96"/>
      <c r="F144" s="105"/>
      <c r="G144" s="105"/>
      <c r="H144" s="105"/>
      <c r="I144" s="105"/>
      <c r="J144" s="105"/>
      <c r="K144" s="105"/>
      <c r="L144" s="105"/>
      <c r="M144" s="59"/>
      <c r="N144" s="95"/>
      <c r="O144" s="93"/>
      <c r="P144" s="93"/>
      <c r="Q144" s="93"/>
      <c r="R144" s="93"/>
      <c r="S144" s="93"/>
      <c r="T144" s="93"/>
      <c r="U144" s="93"/>
      <c r="V144" s="93"/>
      <c r="W144" s="55"/>
      <c r="X144" s="497"/>
      <c r="Y144" s="497"/>
      <c r="Z144" s="498"/>
      <c r="AA144" s="58"/>
      <c r="AC144" s="124"/>
      <c r="AD144" s="690"/>
      <c r="AE144" s="690"/>
      <c r="AF144" s="690"/>
      <c r="AG144" s="690"/>
      <c r="AH144" s="690"/>
      <c r="AI144" s="690"/>
      <c r="AJ144" s="690"/>
      <c r="AK144" s="690"/>
    </row>
    <row r="145" spans="2:37" ht="20.100000000000001" customHeight="1" x14ac:dyDescent="0.15">
      <c r="B145" s="521"/>
      <c r="C145" s="524"/>
      <c r="D145" s="525"/>
      <c r="E145" s="62"/>
      <c r="F145" s="81"/>
      <c r="G145" s="81"/>
      <c r="H145" s="81"/>
      <c r="I145" s="81"/>
      <c r="J145" s="81"/>
      <c r="K145" s="81"/>
      <c r="L145" s="81"/>
      <c r="M145" s="113" t="s">
        <v>23</v>
      </c>
      <c r="N145" s="663" t="s">
        <v>22</v>
      </c>
      <c r="O145" s="663"/>
      <c r="P145" s="663"/>
      <c r="Q145" s="663"/>
      <c r="R145" s="663"/>
      <c r="S145" s="663"/>
      <c r="T145" s="663"/>
      <c r="U145" s="663"/>
      <c r="V145" s="663"/>
      <c r="W145" s="664"/>
      <c r="X145" s="507"/>
      <c r="Y145" s="507"/>
      <c r="Z145" s="508"/>
      <c r="AA145" s="58"/>
      <c r="AC145" s="124"/>
      <c r="AD145" s="690"/>
      <c r="AE145" s="690"/>
      <c r="AF145" s="690"/>
      <c r="AG145" s="690"/>
      <c r="AH145" s="690"/>
      <c r="AI145" s="690"/>
      <c r="AJ145" s="690"/>
      <c r="AK145" s="690"/>
    </row>
    <row r="146" spans="2:37" ht="20.100000000000001" customHeight="1" x14ac:dyDescent="0.15">
      <c r="B146" s="533" t="s">
        <v>345</v>
      </c>
      <c r="C146" s="569" t="s">
        <v>185</v>
      </c>
      <c r="D146" s="570"/>
      <c r="E146" s="45" t="s">
        <v>20</v>
      </c>
      <c r="F146" s="580" t="s">
        <v>186</v>
      </c>
      <c r="G146" s="580"/>
      <c r="H146" s="580"/>
      <c r="I146" s="580"/>
      <c r="J146" s="580"/>
      <c r="K146" s="580"/>
      <c r="L146" s="580"/>
      <c r="M146" s="115" t="s">
        <v>5</v>
      </c>
      <c r="N146" s="540" t="s">
        <v>21</v>
      </c>
      <c r="O146" s="540"/>
      <c r="P146" s="540"/>
      <c r="Q146" s="540"/>
      <c r="R146" s="540"/>
      <c r="S146" s="540"/>
      <c r="T146" s="540"/>
      <c r="U146" s="540"/>
      <c r="V146" s="540"/>
      <c r="W146" s="541"/>
      <c r="X146" s="554" t="s">
        <v>193</v>
      </c>
      <c r="Y146" s="554"/>
      <c r="Z146" s="555"/>
      <c r="AA146" s="72"/>
      <c r="AD146" s="130"/>
      <c r="AE146" s="130"/>
      <c r="AF146" s="130"/>
      <c r="AG146" s="130"/>
      <c r="AH146" s="130"/>
      <c r="AI146" s="130"/>
      <c r="AJ146" s="130"/>
      <c r="AK146" s="130"/>
    </row>
    <row r="147" spans="2:37" ht="20.100000000000001" customHeight="1" thickBot="1" x14ac:dyDescent="0.2">
      <c r="B147" s="520"/>
      <c r="C147" s="522"/>
      <c r="D147" s="523"/>
      <c r="E147" s="96"/>
      <c r="F147" s="504"/>
      <c r="G147" s="504"/>
      <c r="H147" s="504"/>
      <c r="I147" s="504"/>
      <c r="J147" s="504"/>
      <c r="K147" s="504"/>
      <c r="L147" s="504"/>
      <c r="M147" s="59"/>
      <c r="N147" s="565" t="s">
        <v>187</v>
      </c>
      <c r="O147" s="565"/>
      <c r="P147" s="565"/>
      <c r="Q147" s="565"/>
      <c r="R147" s="565"/>
      <c r="S147" s="565"/>
      <c r="T147" s="565"/>
      <c r="U147" s="565"/>
      <c r="V147" s="565"/>
      <c r="W147" s="579"/>
      <c r="X147" s="497"/>
      <c r="Y147" s="497"/>
      <c r="Z147" s="498"/>
      <c r="AA147" s="58"/>
      <c r="AD147" s="130"/>
      <c r="AE147" s="130"/>
      <c r="AF147" s="130"/>
      <c r="AG147" s="130"/>
      <c r="AH147" s="130"/>
      <c r="AI147" s="130"/>
      <c r="AJ147" s="130"/>
      <c r="AK147" s="130"/>
    </row>
    <row r="148" spans="2:37" ht="20.100000000000001" customHeight="1" thickBot="1" x14ac:dyDescent="0.2">
      <c r="B148" s="520"/>
      <c r="C148" s="522"/>
      <c r="D148" s="523"/>
      <c r="E148" s="96"/>
      <c r="F148" s="504"/>
      <c r="G148" s="504"/>
      <c r="H148" s="504"/>
      <c r="I148" s="504"/>
      <c r="J148" s="504"/>
      <c r="K148" s="504"/>
      <c r="L148" s="504"/>
      <c r="M148" s="59"/>
      <c r="N148" s="111" t="s">
        <v>5</v>
      </c>
      <c r="O148" s="516" t="s">
        <v>278</v>
      </c>
      <c r="P148" s="568"/>
      <c r="Q148" s="568"/>
      <c r="R148" s="568"/>
      <c r="S148" s="568"/>
      <c r="T148" s="568"/>
      <c r="U148" s="568"/>
      <c r="V148" s="568"/>
      <c r="W148" s="55"/>
      <c r="X148" s="497"/>
      <c r="Y148" s="497"/>
      <c r="Z148" s="498"/>
      <c r="AA148" s="58"/>
      <c r="AD148" s="130"/>
      <c r="AE148" s="130"/>
      <c r="AF148" s="130"/>
      <c r="AG148" s="130"/>
      <c r="AH148" s="130"/>
      <c r="AI148" s="130"/>
      <c r="AJ148" s="130"/>
      <c r="AK148" s="130"/>
    </row>
    <row r="149" spans="2:37" ht="20.100000000000001" customHeight="1" thickBot="1" x14ac:dyDescent="0.2">
      <c r="B149" s="520"/>
      <c r="C149" s="522"/>
      <c r="D149" s="523"/>
      <c r="E149" s="96"/>
      <c r="F149" s="504"/>
      <c r="G149" s="504"/>
      <c r="H149" s="504"/>
      <c r="I149" s="504"/>
      <c r="J149" s="504"/>
      <c r="K149" s="504"/>
      <c r="L149" s="504"/>
      <c r="M149" s="59"/>
      <c r="N149" s="111" t="s">
        <v>5</v>
      </c>
      <c r="O149" s="516" t="s">
        <v>188</v>
      </c>
      <c r="P149" s="573"/>
      <c r="Q149" s="573"/>
      <c r="R149" s="573"/>
      <c r="S149" s="573"/>
      <c r="T149" s="573"/>
      <c r="U149" s="573"/>
      <c r="V149" s="573"/>
      <c r="W149" s="55"/>
      <c r="X149" s="497"/>
      <c r="Y149" s="497"/>
      <c r="Z149" s="498"/>
      <c r="AA149" s="58"/>
      <c r="AD149" s="130"/>
      <c r="AE149" s="130"/>
      <c r="AF149" s="130"/>
      <c r="AG149" s="130"/>
      <c r="AH149" s="130"/>
      <c r="AI149" s="130"/>
      <c r="AJ149" s="130"/>
      <c r="AK149" s="130"/>
    </row>
    <row r="150" spans="2:37" ht="20.100000000000001" customHeight="1" x14ac:dyDescent="0.15">
      <c r="B150" s="520"/>
      <c r="C150" s="522"/>
      <c r="D150" s="523"/>
      <c r="E150" s="96"/>
      <c r="F150" s="504"/>
      <c r="G150" s="504"/>
      <c r="H150" s="504"/>
      <c r="I150" s="504"/>
      <c r="J150" s="504"/>
      <c r="K150" s="504"/>
      <c r="L150" s="504"/>
      <c r="M150" s="59"/>
      <c r="N150" s="584" t="s">
        <v>5</v>
      </c>
      <c r="O150" s="799" t="s">
        <v>58</v>
      </c>
      <c r="P150" s="800"/>
      <c r="Q150" s="801"/>
      <c r="R150" s="801"/>
      <c r="S150" s="801"/>
      <c r="T150" s="801"/>
      <c r="U150" s="801"/>
      <c r="V150" s="802"/>
      <c r="W150" s="55"/>
      <c r="X150" s="497"/>
      <c r="Y150" s="497"/>
      <c r="Z150" s="498"/>
      <c r="AA150" s="58"/>
      <c r="AD150" s="130"/>
      <c r="AE150" s="130"/>
      <c r="AF150" s="130"/>
      <c r="AG150" s="130"/>
      <c r="AH150" s="130"/>
      <c r="AI150" s="130"/>
      <c r="AJ150" s="130"/>
      <c r="AK150" s="130"/>
    </row>
    <row r="151" spans="2:37" ht="20.100000000000001" customHeight="1" thickBot="1" x14ac:dyDescent="0.2">
      <c r="B151" s="520"/>
      <c r="C151" s="522"/>
      <c r="D151" s="523"/>
      <c r="E151" s="96"/>
      <c r="F151" s="105"/>
      <c r="G151" s="105"/>
      <c r="H151" s="105"/>
      <c r="I151" s="105"/>
      <c r="J151" s="105"/>
      <c r="K151" s="105"/>
      <c r="L151" s="105"/>
      <c r="M151" s="59"/>
      <c r="N151" s="585"/>
      <c r="O151" s="692"/>
      <c r="P151" s="776"/>
      <c r="Q151" s="777"/>
      <c r="R151" s="777"/>
      <c r="S151" s="777"/>
      <c r="T151" s="777"/>
      <c r="U151" s="777"/>
      <c r="V151" s="778"/>
      <c r="W151" s="55"/>
      <c r="X151" s="497"/>
      <c r="Y151" s="497"/>
      <c r="Z151" s="498"/>
      <c r="AA151" s="58"/>
      <c r="AD151" s="130"/>
      <c r="AE151" s="130"/>
      <c r="AF151" s="130"/>
      <c r="AG151" s="130"/>
      <c r="AH151" s="130"/>
      <c r="AI151" s="130"/>
      <c r="AJ151" s="130"/>
      <c r="AK151" s="130"/>
    </row>
    <row r="152" spans="2:37" ht="20.100000000000001" customHeight="1" x14ac:dyDescent="0.15">
      <c r="B152" s="520"/>
      <c r="C152" s="522"/>
      <c r="D152" s="523"/>
      <c r="E152" s="96"/>
      <c r="F152" s="105"/>
      <c r="G152" s="105"/>
      <c r="H152" s="105"/>
      <c r="I152" s="105"/>
      <c r="J152" s="105"/>
      <c r="K152" s="105"/>
      <c r="L152" s="105"/>
      <c r="M152" s="59"/>
      <c r="N152" s="95"/>
      <c r="O152" s="93"/>
      <c r="P152" s="93"/>
      <c r="Q152" s="93"/>
      <c r="R152" s="93"/>
      <c r="S152" s="93"/>
      <c r="T152" s="93"/>
      <c r="U152" s="93"/>
      <c r="V152" s="93"/>
      <c r="W152" s="55"/>
      <c r="X152" s="497"/>
      <c r="Y152" s="497"/>
      <c r="Z152" s="498"/>
      <c r="AA152" s="58"/>
      <c r="AD152" s="130"/>
      <c r="AE152" s="130"/>
      <c r="AF152" s="130"/>
      <c r="AG152" s="130"/>
      <c r="AH152" s="130"/>
      <c r="AI152" s="130"/>
      <c r="AJ152" s="130"/>
      <c r="AK152" s="130"/>
    </row>
    <row r="153" spans="2:37" ht="20.100000000000001" customHeight="1" x14ac:dyDescent="0.15">
      <c r="B153" s="520"/>
      <c r="C153" s="522"/>
      <c r="D153" s="523"/>
      <c r="E153" s="60"/>
      <c r="F153" s="75"/>
      <c r="G153" s="75"/>
      <c r="H153" s="75"/>
      <c r="I153" s="75"/>
      <c r="J153" s="75"/>
      <c r="K153" s="75"/>
      <c r="L153" s="75"/>
      <c r="M153" s="101" t="s">
        <v>23</v>
      </c>
      <c r="N153" s="600" t="s">
        <v>22</v>
      </c>
      <c r="O153" s="600"/>
      <c r="P153" s="600"/>
      <c r="Q153" s="600"/>
      <c r="R153" s="600"/>
      <c r="S153" s="600"/>
      <c r="T153" s="600"/>
      <c r="U153" s="600"/>
      <c r="V153" s="600"/>
      <c r="W153" s="601"/>
      <c r="X153" s="499"/>
      <c r="Y153" s="499"/>
      <c r="Z153" s="500"/>
      <c r="AA153" s="58"/>
      <c r="AD153" s="130"/>
      <c r="AE153" s="130"/>
      <c r="AF153" s="130"/>
      <c r="AG153" s="130"/>
      <c r="AH153" s="130"/>
      <c r="AI153" s="130"/>
      <c r="AJ153" s="130"/>
      <c r="AK153" s="130"/>
    </row>
    <row r="154" spans="2:37" ht="20.100000000000001" customHeight="1" x14ac:dyDescent="0.15">
      <c r="B154" s="520"/>
      <c r="C154" s="522"/>
      <c r="D154" s="523"/>
      <c r="E154" s="56" t="s">
        <v>24</v>
      </c>
      <c r="F154" s="503" t="s">
        <v>189</v>
      </c>
      <c r="G154" s="503"/>
      <c r="H154" s="503"/>
      <c r="I154" s="503"/>
      <c r="J154" s="503"/>
      <c r="K154" s="503"/>
      <c r="L154" s="503"/>
      <c r="M154" s="139" t="s">
        <v>5</v>
      </c>
      <c r="N154" s="505" t="s">
        <v>21</v>
      </c>
      <c r="O154" s="505"/>
      <c r="P154" s="505"/>
      <c r="Q154" s="505"/>
      <c r="R154" s="505"/>
      <c r="S154" s="505"/>
      <c r="T154" s="505"/>
      <c r="U154" s="505"/>
      <c r="V154" s="505"/>
      <c r="W154" s="506"/>
      <c r="X154" s="549" t="s">
        <v>375</v>
      </c>
      <c r="Y154" s="549"/>
      <c r="Z154" s="550"/>
      <c r="AA154" s="57"/>
      <c r="AD154" s="130"/>
      <c r="AE154" s="130"/>
      <c r="AF154" s="130"/>
      <c r="AG154" s="130"/>
      <c r="AH154" s="130"/>
      <c r="AI154" s="130"/>
      <c r="AJ154" s="130"/>
      <c r="AK154" s="130"/>
    </row>
    <row r="155" spans="2:37" ht="20.100000000000001" customHeight="1" x14ac:dyDescent="0.15">
      <c r="B155" s="520"/>
      <c r="C155" s="522"/>
      <c r="D155" s="523"/>
      <c r="E155" s="96"/>
      <c r="F155" s="504"/>
      <c r="G155" s="504"/>
      <c r="H155" s="504"/>
      <c r="I155" s="504"/>
      <c r="J155" s="504"/>
      <c r="K155" s="504"/>
      <c r="L155" s="504"/>
      <c r="M155" s="97" t="s">
        <v>23</v>
      </c>
      <c r="N155" s="527" t="s">
        <v>22</v>
      </c>
      <c r="O155" s="527"/>
      <c r="P155" s="527"/>
      <c r="Q155" s="527"/>
      <c r="R155" s="527"/>
      <c r="S155" s="527"/>
      <c r="T155" s="527"/>
      <c r="U155" s="527"/>
      <c r="V155" s="527"/>
      <c r="W155" s="528"/>
      <c r="X155" s="497"/>
      <c r="Y155" s="497"/>
      <c r="Z155" s="498"/>
      <c r="AA155" s="58"/>
      <c r="AD155" s="130"/>
      <c r="AE155" s="130"/>
      <c r="AF155" s="130"/>
      <c r="AG155" s="130"/>
      <c r="AH155" s="130"/>
      <c r="AI155" s="130"/>
      <c r="AJ155" s="130"/>
      <c r="AK155" s="130"/>
    </row>
    <row r="156" spans="2:37" ht="20.100000000000001" customHeight="1" x14ac:dyDescent="0.15">
      <c r="B156" s="521"/>
      <c r="C156" s="524"/>
      <c r="D156" s="525"/>
      <c r="E156" s="62"/>
      <c r="F156" s="599"/>
      <c r="G156" s="599"/>
      <c r="H156" s="599"/>
      <c r="I156" s="599"/>
      <c r="J156" s="599"/>
      <c r="K156" s="599"/>
      <c r="L156" s="599"/>
      <c r="M156" s="142"/>
      <c r="N156" s="64"/>
      <c r="O156" s="143"/>
      <c r="P156" s="143"/>
      <c r="Q156" s="143"/>
      <c r="R156" s="143"/>
      <c r="S156" s="143"/>
      <c r="T156" s="143"/>
      <c r="U156" s="143"/>
      <c r="V156" s="143"/>
      <c r="W156" s="144"/>
      <c r="X156" s="507"/>
      <c r="Y156" s="507"/>
      <c r="Z156" s="508"/>
      <c r="AA156" s="58"/>
      <c r="AD156" s="130"/>
      <c r="AE156" s="130"/>
      <c r="AF156" s="130"/>
      <c r="AG156" s="130"/>
      <c r="AH156" s="130"/>
      <c r="AI156" s="130"/>
      <c r="AJ156" s="130"/>
      <c r="AK156" s="130"/>
    </row>
    <row r="157" spans="2:37" ht="20.100000000000001" customHeight="1" x14ac:dyDescent="0.15">
      <c r="B157" s="533" t="s">
        <v>346</v>
      </c>
      <c r="C157" s="569" t="s">
        <v>194</v>
      </c>
      <c r="D157" s="570"/>
      <c r="E157" s="45" t="s">
        <v>20</v>
      </c>
      <c r="F157" s="580" t="s">
        <v>453</v>
      </c>
      <c r="G157" s="580"/>
      <c r="H157" s="580"/>
      <c r="I157" s="580"/>
      <c r="J157" s="580"/>
      <c r="K157" s="580"/>
      <c r="L157" s="580"/>
      <c r="M157" s="115" t="s">
        <v>5</v>
      </c>
      <c r="N157" s="540" t="s">
        <v>21</v>
      </c>
      <c r="O157" s="540"/>
      <c r="P157" s="540"/>
      <c r="Q157" s="540"/>
      <c r="R157" s="540"/>
      <c r="S157" s="540"/>
      <c r="T157" s="540"/>
      <c r="U157" s="540"/>
      <c r="V157" s="540"/>
      <c r="W157" s="541"/>
      <c r="X157" s="554" t="s">
        <v>196</v>
      </c>
      <c r="Y157" s="554"/>
      <c r="Z157" s="555"/>
      <c r="AA157" s="72"/>
      <c r="AD157" s="130"/>
      <c r="AE157" s="130"/>
      <c r="AF157" s="130"/>
      <c r="AG157" s="130"/>
      <c r="AH157" s="130"/>
      <c r="AI157" s="130"/>
      <c r="AJ157" s="130"/>
      <c r="AK157" s="130"/>
    </row>
    <row r="158" spans="2:37" ht="20.100000000000001" customHeight="1" x14ac:dyDescent="0.15">
      <c r="B158" s="520"/>
      <c r="C158" s="522"/>
      <c r="D158" s="523"/>
      <c r="E158" s="96"/>
      <c r="F158" s="504"/>
      <c r="G158" s="504"/>
      <c r="H158" s="504"/>
      <c r="I158" s="504"/>
      <c r="J158" s="504"/>
      <c r="K158" s="504"/>
      <c r="L158" s="504"/>
      <c r="M158" s="97" t="s">
        <v>23</v>
      </c>
      <c r="N158" s="527" t="s">
        <v>22</v>
      </c>
      <c r="O158" s="527"/>
      <c r="P158" s="527"/>
      <c r="Q158" s="527"/>
      <c r="R158" s="527"/>
      <c r="S158" s="527"/>
      <c r="T158" s="527"/>
      <c r="U158" s="527"/>
      <c r="V158" s="527"/>
      <c r="W158" s="528"/>
      <c r="X158" s="497"/>
      <c r="Y158" s="497"/>
      <c r="Z158" s="498"/>
      <c r="AA158" s="58"/>
      <c r="AD158" s="130"/>
      <c r="AE158" s="130"/>
      <c r="AF158" s="130"/>
      <c r="AG158" s="130"/>
      <c r="AH158" s="130"/>
      <c r="AI158" s="130"/>
      <c r="AJ158" s="130"/>
      <c r="AK158" s="130"/>
    </row>
    <row r="159" spans="2:37" ht="20.100000000000001" customHeight="1" x14ac:dyDescent="0.15">
      <c r="B159" s="520"/>
      <c r="C159" s="522"/>
      <c r="D159" s="523"/>
      <c r="E159" s="96"/>
      <c r="F159" s="803"/>
      <c r="G159" s="803"/>
      <c r="H159" s="803"/>
      <c r="I159" s="803"/>
      <c r="J159" s="803"/>
      <c r="K159" s="803"/>
      <c r="L159" s="803"/>
      <c r="M159" s="59"/>
      <c r="N159" s="95"/>
      <c r="O159" s="93"/>
      <c r="P159" s="93"/>
      <c r="Q159" s="93"/>
      <c r="R159" s="93"/>
      <c r="S159" s="93"/>
      <c r="T159" s="93"/>
      <c r="U159" s="93"/>
      <c r="V159" s="93"/>
      <c r="W159" s="55"/>
      <c r="X159" s="497"/>
      <c r="Y159" s="497"/>
      <c r="Z159" s="498"/>
      <c r="AA159" s="58"/>
      <c r="AD159" s="130"/>
      <c r="AE159" s="130"/>
      <c r="AF159" s="130"/>
      <c r="AG159" s="130"/>
      <c r="AH159" s="130"/>
      <c r="AI159" s="130"/>
      <c r="AJ159" s="130"/>
      <c r="AK159" s="130"/>
    </row>
    <row r="160" spans="2:37" ht="20.100000000000001" customHeight="1" x14ac:dyDescent="0.15">
      <c r="B160" s="520"/>
      <c r="C160" s="522"/>
      <c r="D160" s="523"/>
      <c r="E160" s="56" t="s">
        <v>24</v>
      </c>
      <c r="F160" s="504" t="s">
        <v>195</v>
      </c>
      <c r="G160" s="504"/>
      <c r="H160" s="504"/>
      <c r="I160" s="504"/>
      <c r="J160" s="504"/>
      <c r="K160" s="504"/>
      <c r="L160" s="504"/>
      <c r="M160" s="139" t="s">
        <v>5</v>
      </c>
      <c r="N160" s="505" t="s">
        <v>21</v>
      </c>
      <c r="O160" s="505"/>
      <c r="P160" s="505"/>
      <c r="Q160" s="505"/>
      <c r="R160" s="505"/>
      <c r="S160" s="505"/>
      <c r="T160" s="505"/>
      <c r="U160" s="505"/>
      <c r="V160" s="505"/>
      <c r="W160" s="506"/>
      <c r="X160" s="549" t="s">
        <v>197</v>
      </c>
      <c r="Y160" s="549"/>
      <c r="Z160" s="550"/>
      <c r="AA160" s="57"/>
      <c r="AD160" s="130"/>
      <c r="AE160" s="130"/>
      <c r="AF160" s="130"/>
      <c r="AG160" s="130"/>
      <c r="AH160" s="130"/>
      <c r="AI160" s="130"/>
      <c r="AJ160" s="130"/>
      <c r="AK160" s="130"/>
    </row>
    <row r="161" spans="2:37" ht="20.100000000000001" customHeight="1" x14ac:dyDescent="0.15">
      <c r="B161" s="520"/>
      <c r="C161" s="522"/>
      <c r="D161" s="523"/>
      <c r="E161" s="96"/>
      <c r="F161" s="504"/>
      <c r="G161" s="504"/>
      <c r="H161" s="504"/>
      <c r="I161" s="504"/>
      <c r="J161" s="504"/>
      <c r="K161" s="504"/>
      <c r="L161" s="504"/>
      <c r="M161" s="97" t="s">
        <v>23</v>
      </c>
      <c r="N161" s="527" t="s">
        <v>22</v>
      </c>
      <c r="O161" s="527"/>
      <c r="P161" s="527"/>
      <c r="Q161" s="527"/>
      <c r="R161" s="527"/>
      <c r="S161" s="527"/>
      <c r="T161" s="527"/>
      <c r="U161" s="527"/>
      <c r="V161" s="527"/>
      <c r="W161" s="528"/>
      <c r="X161" s="497"/>
      <c r="Y161" s="497"/>
      <c r="Z161" s="498"/>
      <c r="AA161" s="58"/>
      <c r="AD161" s="130"/>
      <c r="AE161" s="130"/>
      <c r="AF161" s="130"/>
      <c r="AG161" s="130"/>
      <c r="AH161" s="130"/>
      <c r="AI161" s="130"/>
      <c r="AJ161" s="130"/>
      <c r="AK161" s="130"/>
    </row>
    <row r="162" spans="2:37" ht="20.100000000000001" customHeight="1" x14ac:dyDescent="0.15">
      <c r="B162" s="521"/>
      <c r="C162" s="524"/>
      <c r="D162" s="525"/>
      <c r="E162" s="62"/>
      <c r="F162" s="599"/>
      <c r="G162" s="599"/>
      <c r="H162" s="599"/>
      <c r="I162" s="599"/>
      <c r="J162" s="599"/>
      <c r="K162" s="599"/>
      <c r="L162" s="599"/>
      <c r="M162" s="142"/>
      <c r="N162" s="64"/>
      <c r="O162" s="143"/>
      <c r="P162" s="143"/>
      <c r="Q162" s="143"/>
      <c r="R162" s="143"/>
      <c r="S162" s="143"/>
      <c r="T162" s="143"/>
      <c r="U162" s="143"/>
      <c r="V162" s="143"/>
      <c r="W162" s="144"/>
      <c r="X162" s="507"/>
      <c r="Y162" s="507"/>
      <c r="Z162" s="508"/>
      <c r="AA162" s="58"/>
      <c r="AD162" s="130"/>
      <c r="AE162" s="130"/>
      <c r="AF162" s="130"/>
      <c r="AG162" s="130"/>
      <c r="AH162" s="130"/>
      <c r="AI162" s="130"/>
      <c r="AJ162" s="130"/>
      <c r="AK162" s="130"/>
    </row>
    <row r="163" spans="2:37" ht="20.100000000000001" customHeight="1" x14ac:dyDescent="0.15">
      <c r="B163" s="533" t="s">
        <v>347</v>
      </c>
      <c r="C163" s="804" t="s">
        <v>176</v>
      </c>
      <c r="D163" s="805"/>
      <c r="E163" s="45" t="s">
        <v>20</v>
      </c>
      <c r="F163" s="580" t="s">
        <v>177</v>
      </c>
      <c r="G163" s="580"/>
      <c r="H163" s="580"/>
      <c r="I163" s="580"/>
      <c r="J163" s="580"/>
      <c r="K163" s="580"/>
      <c r="L163" s="721"/>
      <c r="M163" s="115" t="s">
        <v>5</v>
      </c>
      <c r="N163" s="540" t="s">
        <v>21</v>
      </c>
      <c r="O163" s="540"/>
      <c r="P163" s="540"/>
      <c r="Q163" s="540"/>
      <c r="R163" s="540"/>
      <c r="S163" s="540"/>
      <c r="T163" s="540"/>
      <c r="U163" s="540"/>
      <c r="V163" s="540"/>
      <c r="W163" s="541"/>
      <c r="X163" s="554" t="s">
        <v>190</v>
      </c>
      <c r="Y163" s="554"/>
      <c r="Z163" s="555"/>
      <c r="AA163" s="72"/>
      <c r="AC163" s="810"/>
      <c r="AD163" s="556"/>
      <c r="AE163" s="556"/>
      <c r="AF163" s="556"/>
      <c r="AG163" s="556"/>
      <c r="AH163" s="556"/>
      <c r="AI163" s="556"/>
      <c r="AJ163" s="556"/>
      <c r="AK163" s="556"/>
    </row>
    <row r="164" spans="2:37" ht="20.100000000000001" customHeight="1" x14ac:dyDescent="0.15">
      <c r="B164" s="520"/>
      <c r="C164" s="806"/>
      <c r="D164" s="807"/>
      <c r="E164" s="96"/>
      <c r="F164" s="504"/>
      <c r="G164" s="504"/>
      <c r="H164" s="504"/>
      <c r="I164" s="504"/>
      <c r="J164" s="504"/>
      <c r="K164" s="504"/>
      <c r="L164" s="543"/>
      <c r="M164" s="97" t="s">
        <v>23</v>
      </c>
      <c r="N164" s="527" t="s">
        <v>22</v>
      </c>
      <c r="O164" s="527"/>
      <c r="P164" s="527"/>
      <c r="Q164" s="527"/>
      <c r="R164" s="527"/>
      <c r="S164" s="527"/>
      <c r="T164" s="527"/>
      <c r="U164" s="527"/>
      <c r="V164" s="527"/>
      <c r="W164" s="528"/>
      <c r="X164" s="497"/>
      <c r="Y164" s="497"/>
      <c r="Z164" s="498"/>
      <c r="AA164" s="58"/>
      <c r="AC164" s="810"/>
      <c r="AD164" s="556"/>
      <c r="AE164" s="556"/>
      <c r="AF164" s="556"/>
      <c r="AG164" s="556"/>
      <c r="AH164" s="556"/>
      <c r="AI164" s="556"/>
      <c r="AJ164" s="556"/>
      <c r="AK164" s="556"/>
    </row>
    <row r="165" spans="2:37" ht="20.100000000000001" customHeight="1" x14ac:dyDescent="0.15">
      <c r="B165" s="520"/>
      <c r="C165" s="806"/>
      <c r="D165" s="807"/>
      <c r="E165" s="96"/>
      <c r="F165" s="504"/>
      <c r="G165" s="504"/>
      <c r="H165" s="504"/>
      <c r="I165" s="504"/>
      <c r="J165" s="504"/>
      <c r="K165" s="504"/>
      <c r="L165" s="543"/>
      <c r="M165" s="74"/>
      <c r="N165" s="95"/>
      <c r="O165" s="93"/>
      <c r="P165" s="93"/>
      <c r="Q165" s="93"/>
      <c r="R165" s="93"/>
      <c r="S165" s="93"/>
      <c r="T165" s="93"/>
      <c r="U165" s="93"/>
      <c r="V165" s="93"/>
      <c r="W165" s="55"/>
      <c r="X165" s="499"/>
      <c r="Y165" s="499"/>
      <c r="Z165" s="500"/>
      <c r="AA165" s="58"/>
      <c r="AC165" s="124"/>
      <c r="AD165" s="690"/>
      <c r="AE165" s="690"/>
      <c r="AF165" s="690"/>
      <c r="AG165" s="690"/>
      <c r="AH165" s="690"/>
      <c r="AI165" s="690"/>
      <c r="AJ165" s="690"/>
      <c r="AK165" s="690"/>
    </row>
    <row r="166" spans="2:37" ht="20.100000000000001" customHeight="1" x14ac:dyDescent="0.15">
      <c r="B166" s="520"/>
      <c r="C166" s="806"/>
      <c r="D166" s="807"/>
      <c r="E166" s="56" t="s">
        <v>24</v>
      </c>
      <c r="F166" s="503" t="s">
        <v>178</v>
      </c>
      <c r="G166" s="503"/>
      <c r="H166" s="503"/>
      <c r="I166" s="503"/>
      <c r="J166" s="503"/>
      <c r="K166" s="503"/>
      <c r="L166" s="542"/>
      <c r="M166" s="139" t="s">
        <v>5</v>
      </c>
      <c r="N166" s="505" t="s">
        <v>21</v>
      </c>
      <c r="O166" s="505"/>
      <c r="P166" s="505"/>
      <c r="Q166" s="505"/>
      <c r="R166" s="505"/>
      <c r="S166" s="505"/>
      <c r="T166" s="505"/>
      <c r="U166" s="505"/>
      <c r="V166" s="505"/>
      <c r="W166" s="506"/>
      <c r="X166" s="549" t="s">
        <v>191</v>
      </c>
      <c r="Y166" s="549"/>
      <c r="Z166" s="550"/>
      <c r="AA166" s="607" t="s">
        <v>642</v>
      </c>
      <c r="AD166" s="130"/>
      <c r="AE166" s="130"/>
      <c r="AF166" s="130"/>
      <c r="AG166" s="130"/>
      <c r="AH166" s="130"/>
      <c r="AI166" s="130"/>
      <c r="AJ166" s="130"/>
      <c r="AK166" s="130"/>
    </row>
    <row r="167" spans="2:37" ht="20.100000000000001" customHeight="1" thickBot="1" x14ac:dyDescent="0.2">
      <c r="B167" s="520"/>
      <c r="C167" s="806"/>
      <c r="D167" s="807"/>
      <c r="E167" s="96"/>
      <c r="F167" s="504"/>
      <c r="G167" s="504"/>
      <c r="H167" s="504"/>
      <c r="I167" s="504"/>
      <c r="J167" s="504"/>
      <c r="K167" s="504"/>
      <c r="L167" s="543"/>
      <c r="M167" s="59"/>
      <c r="N167" s="565" t="s">
        <v>182</v>
      </c>
      <c r="O167" s="565"/>
      <c r="P167" s="565"/>
      <c r="Q167" s="565"/>
      <c r="R167" s="565"/>
      <c r="S167" s="565"/>
      <c r="T167" s="565"/>
      <c r="U167" s="565"/>
      <c r="V167" s="565"/>
      <c r="W167" s="122"/>
      <c r="X167" s="497"/>
      <c r="Y167" s="497"/>
      <c r="Z167" s="498"/>
      <c r="AA167" s="598"/>
      <c r="AD167" s="130"/>
      <c r="AE167" s="130"/>
      <c r="AF167" s="130"/>
      <c r="AG167" s="130"/>
      <c r="AH167" s="130"/>
      <c r="AI167" s="130"/>
      <c r="AJ167" s="130"/>
      <c r="AK167" s="130"/>
    </row>
    <row r="168" spans="2:37" ht="20.100000000000001" customHeight="1" thickBot="1" x14ac:dyDescent="0.2">
      <c r="B168" s="520"/>
      <c r="C168" s="806"/>
      <c r="D168" s="807"/>
      <c r="E168" s="96"/>
      <c r="F168" s="504"/>
      <c r="G168" s="504"/>
      <c r="H168" s="504"/>
      <c r="I168" s="504"/>
      <c r="J168" s="504"/>
      <c r="K168" s="504"/>
      <c r="L168" s="543"/>
      <c r="M168" s="59"/>
      <c r="N168" s="111" t="s">
        <v>5</v>
      </c>
      <c r="O168" s="516" t="s">
        <v>179</v>
      </c>
      <c r="P168" s="568"/>
      <c r="Q168" s="568"/>
      <c r="R168" s="568"/>
      <c r="S168" s="568"/>
      <c r="T168" s="568"/>
      <c r="U168" s="568"/>
      <c r="V168" s="568"/>
      <c r="W168" s="55"/>
      <c r="X168" s="497"/>
      <c r="Y168" s="497"/>
      <c r="Z168" s="498"/>
      <c r="AA168" s="598"/>
      <c r="AD168" s="130"/>
      <c r="AE168" s="130"/>
      <c r="AF168" s="130"/>
      <c r="AG168" s="130"/>
      <c r="AH168" s="130"/>
      <c r="AI168" s="130"/>
      <c r="AJ168" s="130"/>
      <c r="AK168" s="130"/>
    </row>
    <row r="169" spans="2:37" ht="20.100000000000001" customHeight="1" thickBot="1" x14ac:dyDescent="0.2">
      <c r="B169" s="520"/>
      <c r="C169" s="806"/>
      <c r="D169" s="807"/>
      <c r="E169" s="96"/>
      <c r="F169" s="504"/>
      <c r="G169" s="504"/>
      <c r="H169" s="504"/>
      <c r="I169" s="504"/>
      <c r="J169" s="504"/>
      <c r="K169" s="504"/>
      <c r="L169" s="543"/>
      <c r="M169" s="59"/>
      <c r="N169" s="111" t="s">
        <v>5</v>
      </c>
      <c r="O169" s="516" t="s">
        <v>180</v>
      </c>
      <c r="P169" s="568"/>
      <c r="Q169" s="568"/>
      <c r="R169" s="568"/>
      <c r="S169" s="568"/>
      <c r="T169" s="568"/>
      <c r="U169" s="568"/>
      <c r="V169" s="568"/>
      <c r="W169" s="55"/>
      <c r="X169" s="497"/>
      <c r="Y169" s="497"/>
      <c r="Z169" s="498"/>
      <c r="AA169" s="598"/>
      <c r="AD169" s="130"/>
      <c r="AE169" s="130"/>
      <c r="AF169" s="130"/>
      <c r="AG169" s="130"/>
      <c r="AH169" s="130"/>
      <c r="AI169" s="130"/>
      <c r="AJ169" s="130"/>
      <c r="AK169" s="130"/>
    </row>
    <row r="170" spans="2:37" ht="20.100000000000001" customHeight="1" thickBot="1" x14ac:dyDescent="0.2">
      <c r="B170" s="520"/>
      <c r="C170" s="806"/>
      <c r="D170" s="807"/>
      <c r="E170" s="96"/>
      <c r="F170" s="105"/>
      <c r="G170" s="105"/>
      <c r="H170" s="105"/>
      <c r="I170" s="105"/>
      <c r="J170" s="105"/>
      <c r="K170" s="105"/>
      <c r="L170" s="69"/>
      <c r="M170" s="59"/>
      <c r="N170" s="111" t="s">
        <v>5</v>
      </c>
      <c r="O170" s="516" t="s">
        <v>181</v>
      </c>
      <c r="P170" s="573"/>
      <c r="Q170" s="573"/>
      <c r="R170" s="573"/>
      <c r="S170" s="573"/>
      <c r="T170" s="573"/>
      <c r="U170" s="573"/>
      <c r="V170" s="573"/>
      <c r="W170" s="55"/>
      <c r="X170" s="497"/>
      <c r="Y170" s="497"/>
      <c r="Z170" s="498"/>
      <c r="AA170" s="598"/>
      <c r="AD170" s="130"/>
      <c r="AE170" s="130"/>
      <c r="AF170" s="130"/>
      <c r="AG170" s="130"/>
      <c r="AH170" s="130"/>
      <c r="AI170" s="130"/>
      <c r="AJ170" s="130"/>
      <c r="AK170" s="130"/>
    </row>
    <row r="171" spans="2:37" ht="20.100000000000001" customHeight="1" x14ac:dyDescent="0.15">
      <c r="B171" s="520"/>
      <c r="C171" s="806"/>
      <c r="D171" s="807"/>
      <c r="E171" s="96"/>
      <c r="F171" s="105"/>
      <c r="G171" s="105"/>
      <c r="H171" s="105"/>
      <c r="I171" s="105"/>
      <c r="J171" s="105"/>
      <c r="K171" s="105"/>
      <c r="L171" s="69"/>
      <c r="M171" s="59"/>
      <c r="N171" s="584" t="s">
        <v>5</v>
      </c>
      <c r="O171" s="799" t="s">
        <v>58</v>
      </c>
      <c r="P171" s="695"/>
      <c r="Q171" s="696"/>
      <c r="R171" s="696"/>
      <c r="S171" s="696"/>
      <c r="T171" s="696"/>
      <c r="U171" s="696"/>
      <c r="V171" s="697"/>
      <c r="W171" s="55"/>
      <c r="X171" s="497"/>
      <c r="Y171" s="497"/>
      <c r="Z171" s="498"/>
      <c r="AA171" s="598"/>
      <c r="AD171" s="130"/>
      <c r="AE171" s="130"/>
      <c r="AF171" s="130"/>
      <c r="AG171" s="130"/>
      <c r="AH171" s="130"/>
      <c r="AI171" s="130"/>
      <c r="AJ171" s="130"/>
      <c r="AK171" s="130"/>
    </row>
    <row r="172" spans="2:37" ht="20.100000000000001" customHeight="1" thickBot="1" x14ac:dyDescent="0.2">
      <c r="B172" s="520"/>
      <c r="C172" s="806"/>
      <c r="D172" s="807"/>
      <c r="E172" s="96"/>
      <c r="F172" s="105"/>
      <c r="G172" s="105"/>
      <c r="H172" s="105"/>
      <c r="I172" s="105"/>
      <c r="J172" s="105"/>
      <c r="K172" s="105"/>
      <c r="L172" s="69"/>
      <c r="M172" s="59"/>
      <c r="N172" s="585"/>
      <c r="O172" s="692"/>
      <c r="P172" s="698"/>
      <c r="Q172" s="699"/>
      <c r="R172" s="699"/>
      <c r="S172" s="699"/>
      <c r="T172" s="699"/>
      <c r="U172" s="699"/>
      <c r="V172" s="700"/>
      <c r="W172" s="55"/>
      <c r="X172" s="497"/>
      <c r="Y172" s="497"/>
      <c r="Z172" s="498"/>
      <c r="AA172" s="598"/>
      <c r="AD172" s="130"/>
      <c r="AE172" s="130"/>
      <c r="AF172" s="130"/>
      <c r="AG172" s="130"/>
      <c r="AH172" s="130"/>
      <c r="AI172" s="130"/>
      <c r="AJ172" s="130"/>
      <c r="AK172" s="130"/>
    </row>
    <row r="173" spans="2:37" ht="20.100000000000001" customHeight="1" x14ac:dyDescent="0.15">
      <c r="B173" s="520"/>
      <c r="C173" s="806"/>
      <c r="D173" s="807"/>
      <c r="E173" s="96"/>
      <c r="F173" s="105"/>
      <c r="G173" s="105"/>
      <c r="H173" s="105"/>
      <c r="I173" s="105"/>
      <c r="J173" s="105"/>
      <c r="K173" s="105"/>
      <c r="L173" s="69"/>
      <c r="M173" s="59"/>
      <c r="N173" s="95"/>
      <c r="O173" s="93"/>
      <c r="P173" s="93"/>
      <c r="Q173" s="93"/>
      <c r="R173" s="93"/>
      <c r="S173" s="93"/>
      <c r="T173" s="93"/>
      <c r="U173" s="93"/>
      <c r="V173" s="93"/>
      <c r="W173" s="55"/>
      <c r="X173" s="497"/>
      <c r="Y173" s="497"/>
      <c r="Z173" s="498"/>
      <c r="AA173" s="598"/>
      <c r="AD173" s="130"/>
      <c r="AE173" s="130"/>
      <c r="AF173" s="130"/>
      <c r="AG173" s="130"/>
      <c r="AH173" s="130"/>
      <c r="AI173" s="130"/>
      <c r="AJ173" s="130"/>
      <c r="AK173" s="130"/>
    </row>
    <row r="174" spans="2:37" ht="20.100000000000001" customHeight="1" x14ac:dyDescent="0.15">
      <c r="B174" s="520"/>
      <c r="C174" s="806"/>
      <c r="D174" s="807"/>
      <c r="E174" s="60"/>
      <c r="F174" s="105"/>
      <c r="G174" s="105"/>
      <c r="H174" s="105"/>
      <c r="I174" s="105"/>
      <c r="J174" s="105"/>
      <c r="K174" s="105"/>
      <c r="L174" s="69"/>
      <c r="M174" s="101" t="s">
        <v>23</v>
      </c>
      <c r="N174" s="600" t="s">
        <v>22</v>
      </c>
      <c r="O174" s="600"/>
      <c r="P174" s="600"/>
      <c r="Q174" s="600"/>
      <c r="R174" s="600"/>
      <c r="S174" s="600"/>
      <c r="T174" s="600"/>
      <c r="U174" s="600"/>
      <c r="V174" s="600"/>
      <c r="W174" s="601"/>
      <c r="X174" s="499"/>
      <c r="Y174" s="499"/>
      <c r="Z174" s="500"/>
      <c r="AA174" s="608"/>
      <c r="AD174" s="130"/>
      <c r="AE174" s="130"/>
      <c r="AF174" s="130"/>
      <c r="AG174" s="130"/>
      <c r="AH174" s="130"/>
      <c r="AI174" s="130"/>
      <c r="AJ174" s="130"/>
      <c r="AK174" s="130"/>
    </row>
    <row r="175" spans="2:37" ht="20.100000000000001" customHeight="1" x14ac:dyDescent="0.15">
      <c r="B175" s="520"/>
      <c r="C175" s="806"/>
      <c r="D175" s="807"/>
      <c r="E175" s="56" t="s">
        <v>62</v>
      </c>
      <c r="F175" s="503" t="s">
        <v>183</v>
      </c>
      <c r="G175" s="503"/>
      <c r="H175" s="503"/>
      <c r="I175" s="503"/>
      <c r="J175" s="503"/>
      <c r="K175" s="503"/>
      <c r="L175" s="542"/>
      <c r="M175" s="139" t="s">
        <v>5</v>
      </c>
      <c r="N175" s="505" t="s">
        <v>21</v>
      </c>
      <c r="O175" s="505"/>
      <c r="P175" s="505"/>
      <c r="Q175" s="505"/>
      <c r="R175" s="505"/>
      <c r="S175" s="505"/>
      <c r="T175" s="505"/>
      <c r="U175" s="505"/>
      <c r="V175" s="505"/>
      <c r="W175" s="506"/>
      <c r="X175" s="549" t="s">
        <v>192</v>
      </c>
      <c r="Y175" s="549"/>
      <c r="Z175" s="550"/>
      <c r="AA175" s="57"/>
      <c r="AD175" s="130"/>
      <c r="AE175" s="130"/>
      <c r="AF175" s="130"/>
      <c r="AG175" s="130"/>
      <c r="AH175" s="130"/>
      <c r="AI175" s="130"/>
      <c r="AJ175" s="130"/>
      <c r="AK175" s="130"/>
    </row>
    <row r="176" spans="2:37" ht="20.100000000000001" customHeight="1" x14ac:dyDescent="0.15">
      <c r="B176" s="520"/>
      <c r="C176" s="806"/>
      <c r="D176" s="807"/>
      <c r="E176" s="61"/>
      <c r="F176" s="504"/>
      <c r="G176" s="504"/>
      <c r="H176" s="504"/>
      <c r="I176" s="504"/>
      <c r="J176" s="504"/>
      <c r="K176" s="504"/>
      <c r="L176" s="543"/>
      <c r="M176" s="97" t="s">
        <v>23</v>
      </c>
      <c r="N176" s="527" t="s">
        <v>22</v>
      </c>
      <c r="O176" s="527"/>
      <c r="P176" s="527"/>
      <c r="Q176" s="527"/>
      <c r="R176" s="527"/>
      <c r="S176" s="527"/>
      <c r="T176" s="527"/>
      <c r="U176" s="527"/>
      <c r="V176" s="527"/>
      <c r="W176" s="528"/>
      <c r="X176" s="497"/>
      <c r="Y176" s="497"/>
      <c r="Z176" s="498"/>
      <c r="AA176" s="58"/>
      <c r="AD176" s="130"/>
      <c r="AE176" s="130"/>
      <c r="AF176" s="130"/>
      <c r="AG176" s="130"/>
      <c r="AH176" s="130"/>
      <c r="AI176" s="130"/>
      <c r="AJ176" s="130"/>
      <c r="AK176" s="130"/>
    </row>
    <row r="177" spans="2:37" ht="20.100000000000001" customHeight="1" x14ac:dyDescent="0.15">
      <c r="B177" s="520"/>
      <c r="C177" s="806"/>
      <c r="D177" s="807"/>
      <c r="E177" s="61"/>
      <c r="F177" s="504"/>
      <c r="G177" s="504"/>
      <c r="H177" s="504"/>
      <c r="I177" s="504"/>
      <c r="J177" s="504"/>
      <c r="K177" s="504"/>
      <c r="L177" s="543"/>
      <c r="M177" s="59"/>
      <c r="N177" s="95"/>
      <c r="O177" s="93"/>
      <c r="P177" s="93"/>
      <c r="Q177" s="93"/>
      <c r="R177" s="93"/>
      <c r="S177" s="93"/>
      <c r="T177" s="93"/>
      <c r="U177" s="93"/>
      <c r="V177" s="93"/>
      <c r="W177" s="55"/>
      <c r="X177" s="497"/>
      <c r="Y177" s="497"/>
      <c r="Z177" s="498"/>
      <c r="AA177" s="58"/>
      <c r="AD177" s="130"/>
      <c r="AE177" s="130"/>
      <c r="AF177" s="130"/>
      <c r="AG177" s="130"/>
      <c r="AH177" s="130"/>
      <c r="AI177" s="130"/>
      <c r="AJ177" s="130"/>
      <c r="AK177" s="130"/>
    </row>
    <row r="178" spans="2:37" ht="20.100000000000001" customHeight="1" x14ac:dyDescent="0.15">
      <c r="B178" s="520"/>
      <c r="C178" s="806"/>
      <c r="D178" s="807"/>
      <c r="E178" s="61"/>
      <c r="F178" s="504"/>
      <c r="G178" s="504"/>
      <c r="H178" s="504"/>
      <c r="I178" s="504"/>
      <c r="J178" s="504"/>
      <c r="K178" s="504"/>
      <c r="L178" s="543"/>
      <c r="M178" s="59"/>
      <c r="N178" s="95"/>
      <c r="O178" s="93"/>
      <c r="P178" s="93"/>
      <c r="Q178" s="93"/>
      <c r="R178" s="93"/>
      <c r="S178" s="93"/>
      <c r="T178" s="93"/>
      <c r="U178" s="93"/>
      <c r="V178" s="93"/>
      <c r="W178" s="55"/>
      <c r="X178" s="497"/>
      <c r="Y178" s="497"/>
      <c r="Z178" s="498"/>
      <c r="AA178" s="58"/>
      <c r="AD178" s="130"/>
      <c r="AE178" s="130"/>
      <c r="AF178" s="130"/>
      <c r="AG178" s="130"/>
      <c r="AH178" s="130"/>
      <c r="AI178" s="130"/>
      <c r="AJ178" s="130"/>
      <c r="AK178" s="130"/>
    </row>
    <row r="179" spans="2:37" ht="20.100000000000001" customHeight="1" x14ac:dyDescent="0.15">
      <c r="B179" s="520"/>
      <c r="C179" s="806"/>
      <c r="D179" s="807"/>
      <c r="E179" s="61"/>
      <c r="F179" s="504" t="s">
        <v>184</v>
      </c>
      <c r="G179" s="504"/>
      <c r="H179" s="504"/>
      <c r="I179" s="504"/>
      <c r="J179" s="504"/>
      <c r="K179" s="504"/>
      <c r="L179" s="543"/>
      <c r="M179" s="59"/>
      <c r="N179" s="95"/>
      <c r="O179" s="93"/>
      <c r="P179" s="93"/>
      <c r="Q179" s="93"/>
      <c r="R179" s="93"/>
      <c r="S179" s="93"/>
      <c r="T179" s="93"/>
      <c r="U179" s="93"/>
      <c r="V179" s="93"/>
      <c r="W179" s="55"/>
      <c r="X179" s="497"/>
      <c r="Y179" s="497"/>
      <c r="Z179" s="498"/>
      <c r="AA179" s="58"/>
      <c r="AD179" s="130"/>
      <c r="AE179" s="130"/>
      <c r="AF179" s="130"/>
      <c r="AG179" s="130"/>
      <c r="AH179" s="130"/>
      <c r="AI179" s="130"/>
      <c r="AJ179" s="130"/>
      <c r="AK179" s="130"/>
    </row>
    <row r="180" spans="2:37" ht="20.100000000000001" customHeight="1" x14ac:dyDescent="0.15">
      <c r="B180" s="520"/>
      <c r="C180" s="806"/>
      <c r="D180" s="807"/>
      <c r="E180" s="61"/>
      <c r="F180" s="504"/>
      <c r="G180" s="504"/>
      <c r="H180" s="504"/>
      <c r="I180" s="504"/>
      <c r="J180" s="504"/>
      <c r="K180" s="504"/>
      <c r="L180" s="543"/>
      <c r="M180" s="59"/>
      <c r="N180" s="95"/>
      <c r="O180" s="93"/>
      <c r="P180" s="93"/>
      <c r="Q180" s="93"/>
      <c r="R180" s="93"/>
      <c r="S180" s="93"/>
      <c r="T180" s="93"/>
      <c r="U180" s="93"/>
      <c r="V180" s="93"/>
      <c r="W180" s="55"/>
      <c r="X180" s="497"/>
      <c r="Y180" s="497"/>
      <c r="Z180" s="498"/>
      <c r="AA180" s="58"/>
      <c r="AD180" s="130"/>
      <c r="AE180" s="130"/>
      <c r="AF180" s="130"/>
      <c r="AG180" s="130"/>
      <c r="AH180" s="130"/>
      <c r="AI180" s="130"/>
      <c r="AJ180" s="130"/>
      <c r="AK180" s="130"/>
    </row>
    <row r="181" spans="2:37" ht="20.100000000000001" customHeight="1" x14ac:dyDescent="0.15">
      <c r="B181" s="520"/>
      <c r="C181" s="806"/>
      <c r="D181" s="807"/>
      <c r="E181" s="61"/>
      <c r="F181" s="504"/>
      <c r="G181" s="504"/>
      <c r="H181" s="504"/>
      <c r="I181" s="504"/>
      <c r="J181" s="504"/>
      <c r="K181" s="504"/>
      <c r="L181" s="543"/>
      <c r="M181" s="59"/>
      <c r="N181" s="95"/>
      <c r="O181" s="93"/>
      <c r="P181" s="93"/>
      <c r="Q181" s="93"/>
      <c r="R181" s="93"/>
      <c r="S181" s="93"/>
      <c r="T181" s="93"/>
      <c r="U181" s="93"/>
      <c r="V181" s="93"/>
      <c r="W181" s="55"/>
      <c r="X181" s="497"/>
      <c r="Y181" s="497"/>
      <c r="Z181" s="498"/>
      <c r="AA181" s="58"/>
      <c r="AD181" s="130"/>
      <c r="AE181" s="130"/>
      <c r="AF181" s="130"/>
      <c r="AG181" s="130"/>
      <c r="AH181" s="130"/>
      <c r="AI181" s="130"/>
      <c r="AJ181" s="130"/>
      <c r="AK181" s="130"/>
    </row>
    <row r="182" spans="2:37" ht="20.100000000000001" customHeight="1" x14ac:dyDescent="0.15">
      <c r="B182" s="521"/>
      <c r="C182" s="808"/>
      <c r="D182" s="809"/>
      <c r="E182" s="80"/>
      <c r="F182" s="599"/>
      <c r="G182" s="599"/>
      <c r="H182" s="599"/>
      <c r="I182" s="599"/>
      <c r="J182" s="599"/>
      <c r="K182" s="599"/>
      <c r="L182" s="811"/>
      <c r="M182" s="142"/>
      <c r="N182" s="64"/>
      <c r="O182" s="143"/>
      <c r="P182" s="143"/>
      <c r="Q182" s="143"/>
      <c r="R182" s="143"/>
      <c r="S182" s="143"/>
      <c r="T182" s="143"/>
      <c r="U182" s="143"/>
      <c r="V182" s="143"/>
      <c r="W182" s="144"/>
      <c r="X182" s="507"/>
      <c r="Y182" s="507"/>
      <c r="Z182" s="508"/>
      <c r="AA182" s="58"/>
      <c r="AD182" s="130"/>
      <c r="AE182" s="130"/>
      <c r="AF182" s="130"/>
      <c r="AG182" s="130"/>
      <c r="AH182" s="130"/>
      <c r="AI182" s="130"/>
      <c r="AJ182" s="130"/>
      <c r="AK182" s="130"/>
    </row>
    <row r="183" spans="2:37" ht="20.100000000000001" customHeight="1" x14ac:dyDescent="0.15">
      <c r="B183" s="533" t="s">
        <v>348</v>
      </c>
      <c r="C183" s="569" t="s">
        <v>198</v>
      </c>
      <c r="D183" s="570"/>
      <c r="E183" s="45" t="s">
        <v>20</v>
      </c>
      <c r="F183" s="812" t="s">
        <v>279</v>
      </c>
      <c r="G183" s="812"/>
      <c r="H183" s="812"/>
      <c r="I183" s="812"/>
      <c r="J183" s="812"/>
      <c r="K183" s="812"/>
      <c r="L183" s="813"/>
      <c r="M183" s="115" t="s">
        <v>5</v>
      </c>
      <c r="N183" s="540" t="s">
        <v>21</v>
      </c>
      <c r="O183" s="540"/>
      <c r="P183" s="540"/>
      <c r="Q183" s="540"/>
      <c r="R183" s="540"/>
      <c r="S183" s="540"/>
      <c r="T183" s="540"/>
      <c r="U183" s="540"/>
      <c r="V183" s="540"/>
      <c r="W183" s="541"/>
      <c r="X183" s="554" t="s">
        <v>201</v>
      </c>
      <c r="Y183" s="554"/>
      <c r="Z183" s="555"/>
      <c r="AA183" s="597" t="s">
        <v>623</v>
      </c>
      <c r="AD183" s="130"/>
      <c r="AE183" s="130"/>
      <c r="AF183" s="130"/>
      <c r="AG183" s="130"/>
      <c r="AH183" s="130"/>
      <c r="AI183" s="130"/>
      <c r="AJ183" s="130"/>
      <c r="AK183" s="130"/>
    </row>
    <row r="184" spans="2:37" ht="20.100000000000001" customHeight="1" thickBot="1" x14ac:dyDescent="0.2">
      <c r="B184" s="520"/>
      <c r="C184" s="522"/>
      <c r="D184" s="523"/>
      <c r="E184" s="96"/>
      <c r="F184" s="603"/>
      <c r="G184" s="603"/>
      <c r="H184" s="603"/>
      <c r="I184" s="603"/>
      <c r="J184" s="603"/>
      <c r="K184" s="603"/>
      <c r="L184" s="604"/>
      <c r="M184" s="59"/>
      <c r="N184" s="109" t="s">
        <v>331</v>
      </c>
      <c r="O184" s="93"/>
      <c r="P184" s="93"/>
      <c r="Q184" s="93"/>
      <c r="R184" s="93"/>
      <c r="S184" s="93"/>
      <c r="T184" s="93"/>
      <c r="U184" s="93"/>
      <c r="V184" s="93"/>
      <c r="W184" s="55"/>
      <c r="X184" s="497"/>
      <c r="Y184" s="497"/>
      <c r="Z184" s="498"/>
      <c r="AA184" s="598"/>
      <c r="AD184" s="130"/>
      <c r="AE184" s="130"/>
      <c r="AF184" s="130"/>
      <c r="AG184" s="130"/>
      <c r="AH184" s="130"/>
      <c r="AI184" s="130"/>
      <c r="AJ184" s="130"/>
      <c r="AK184" s="130"/>
    </row>
    <row r="185" spans="2:37" ht="20.100000000000001" customHeight="1" x14ac:dyDescent="0.15">
      <c r="B185" s="520"/>
      <c r="C185" s="522"/>
      <c r="D185" s="523"/>
      <c r="E185" s="96"/>
      <c r="F185" s="603"/>
      <c r="G185" s="603"/>
      <c r="H185" s="603"/>
      <c r="I185" s="603"/>
      <c r="J185" s="603"/>
      <c r="K185" s="603"/>
      <c r="L185" s="604"/>
      <c r="M185" s="59"/>
      <c r="N185" s="584" t="s">
        <v>5</v>
      </c>
      <c r="O185" s="701" t="s">
        <v>199</v>
      </c>
      <c r="P185" s="512"/>
      <c r="Q185" s="512"/>
      <c r="R185" s="512"/>
      <c r="S185" s="512"/>
      <c r="T185" s="512"/>
      <c r="U185" s="512"/>
      <c r="V185" s="610"/>
      <c r="W185" s="55"/>
      <c r="X185" s="497"/>
      <c r="Y185" s="497"/>
      <c r="Z185" s="498"/>
      <c r="AA185" s="598"/>
      <c r="AD185" s="130"/>
      <c r="AE185" s="130"/>
      <c r="AF185" s="130"/>
      <c r="AG185" s="130"/>
      <c r="AH185" s="130"/>
      <c r="AI185" s="130"/>
      <c r="AJ185" s="130"/>
      <c r="AK185" s="130"/>
    </row>
    <row r="186" spans="2:37" ht="20.100000000000001" customHeight="1" thickBot="1" x14ac:dyDescent="0.2">
      <c r="B186" s="520"/>
      <c r="C186" s="522"/>
      <c r="D186" s="523"/>
      <c r="E186" s="96"/>
      <c r="F186" s="603"/>
      <c r="G186" s="603"/>
      <c r="H186" s="603"/>
      <c r="I186" s="603"/>
      <c r="J186" s="603"/>
      <c r="K186" s="603"/>
      <c r="L186" s="604"/>
      <c r="M186" s="59"/>
      <c r="N186" s="585"/>
      <c r="O186" s="702"/>
      <c r="P186" s="514"/>
      <c r="Q186" s="514"/>
      <c r="R186" s="514"/>
      <c r="S186" s="514"/>
      <c r="T186" s="514"/>
      <c r="U186" s="514"/>
      <c r="V186" s="611"/>
      <c r="W186" s="55"/>
      <c r="X186" s="497"/>
      <c r="Y186" s="497"/>
      <c r="Z186" s="498"/>
      <c r="AA186" s="598"/>
      <c r="AD186" s="130"/>
      <c r="AE186" s="130"/>
      <c r="AF186" s="130"/>
      <c r="AG186" s="130"/>
      <c r="AH186" s="130"/>
      <c r="AI186" s="130"/>
      <c r="AJ186" s="130"/>
      <c r="AK186" s="130"/>
    </row>
    <row r="187" spans="2:37" ht="20.100000000000001" customHeight="1" x14ac:dyDescent="0.15">
      <c r="B187" s="520"/>
      <c r="C187" s="522"/>
      <c r="D187" s="523"/>
      <c r="E187" s="96"/>
      <c r="F187" s="107"/>
      <c r="G187" s="107"/>
      <c r="H187" s="107"/>
      <c r="I187" s="107"/>
      <c r="J187" s="107"/>
      <c r="K187" s="107"/>
      <c r="L187" s="50"/>
      <c r="M187" s="59"/>
      <c r="N187" s="584" t="s">
        <v>5</v>
      </c>
      <c r="O187" s="701" t="s">
        <v>455</v>
      </c>
      <c r="P187" s="512"/>
      <c r="Q187" s="512"/>
      <c r="R187" s="512"/>
      <c r="S187" s="512"/>
      <c r="T187" s="512"/>
      <c r="U187" s="512"/>
      <c r="V187" s="610"/>
      <c r="W187" s="55"/>
      <c r="X187" s="497"/>
      <c r="Y187" s="497"/>
      <c r="Z187" s="498"/>
      <c r="AA187" s="598"/>
      <c r="AD187" s="130"/>
      <c r="AE187" s="130"/>
      <c r="AF187" s="130"/>
      <c r="AG187" s="130"/>
      <c r="AH187" s="130"/>
      <c r="AI187" s="130"/>
      <c r="AJ187" s="130"/>
      <c r="AK187" s="130"/>
    </row>
    <row r="188" spans="2:37" ht="20.100000000000001" customHeight="1" thickBot="1" x14ac:dyDescent="0.2">
      <c r="B188" s="520"/>
      <c r="C188" s="522"/>
      <c r="D188" s="523"/>
      <c r="E188" s="96"/>
      <c r="F188" s="107"/>
      <c r="G188" s="107"/>
      <c r="H188" s="107"/>
      <c r="I188" s="107"/>
      <c r="J188" s="107"/>
      <c r="K188" s="107"/>
      <c r="L188" s="107"/>
      <c r="M188" s="59"/>
      <c r="N188" s="585"/>
      <c r="O188" s="702"/>
      <c r="P188" s="514"/>
      <c r="Q188" s="514"/>
      <c r="R188" s="514"/>
      <c r="S188" s="514"/>
      <c r="T188" s="514"/>
      <c r="U188" s="514"/>
      <c r="V188" s="611"/>
      <c r="W188" s="55"/>
      <c r="X188" s="497"/>
      <c r="Y188" s="497"/>
      <c r="Z188" s="498"/>
      <c r="AA188" s="598"/>
      <c r="AD188" s="130"/>
      <c r="AE188" s="130"/>
      <c r="AF188" s="130"/>
      <c r="AG188" s="130"/>
      <c r="AH188" s="130"/>
      <c r="AI188" s="130"/>
      <c r="AJ188" s="130"/>
      <c r="AK188" s="130"/>
    </row>
    <row r="189" spans="2:37" ht="20.100000000000001" customHeight="1" x14ac:dyDescent="0.15">
      <c r="B189" s="520"/>
      <c r="C189" s="522"/>
      <c r="D189" s="523"/>
      <c r="E189" s="96"/>
      <c r="F189" s="107"/>
      <c r="G189" s="107"/>
      <c r="H189" s="107"/>
      <c r="I189" s="107"/>
      <c r="J189" s="107"/>
      <c r="K189" s="107"/>
      <c r="L189" s="107"/>
      <c r="M189" s="59"/>
      <c r="N189" s="124"/>
      <c r="O189" s="123"/>
      <c r="P189" s="123"/>
      <c r="Q189" s="123"/>
      <c r="R189" s="123"/>
      <c r="S189" s="123"/>
      <c r="T189" s="123"/>
      <c r="U189" s="123"/>
      <c r="V189" s="123"/>
      <c r="W189" s="55"/>
      <c r="X189" s="497"/>
      <c r="Y189" s="497"/>
      <c r="Z189" s="498"/>
      <c r="AA189" s="598"/>
      <c r="AD189" s="130"/>
      <c r="AE189" s="130"/>
      <c r="AF189" s="130"/>
      <c r="AG189" s="130"/>
      <c r="AH189" s="130"/>
      <c r="AI189" s="130"/>
      <c r="AJ189" s="130"/>
      <c r="AK189" s="130"/>
    </row>
    <row r="190" spans="2:37" ht="20.100000000000001" customHeight="1" x14ac:dyDescent="0.15">
      <c r="B190" s="520"/>
      <c r="C190" s="522"/>
      <c r="D190" s="523"/>
      <c r="E190" s="96"/>
      <c r="F190" s="75"/>
      <c r="G190" s="75"/>
      <c r="H190" s="75"/>
      <c r="I190" s="75"/>
      <c r="J190" s="75"/>
      <c r="K190" s="75"/>
      <c r="L190" s="75"/>
      <c r="M190" s="97" t="s">
        <v>23</v>
      </c>
      <c r="N190" s="527" t="s">
        <v>22</v>
      </c>
      <c r="O190" s="527"/>
      <c r="P190" s="527"/>
      <c r="Q190" s="527"/>
      <c r="R190" s="527"/>
      <c r="S190" s="527"/>
      <c r="T190" s="527"/>
      <c r="U190" s="527"/>
      <c r="V190" s="527"/>
      <c r="W190" s="528"/>
      <c r="X190" s="499"/>
      <c r="Y190" s="499"/>
      <c r="Z190" s="500"/>
      <c r="AA190" s="608"/>
      <c r="AD190" s="130"/>
      <c r="AE190" s="130"/>
      <c r="AF190" s="130"/>
      <c r="AG190" s="130"/>
      <c r="AH190" s="130"/>
      <c r="AI190" s="130"/>
      <c r="AJ190" s="130"/>
      <c r="AK190" s="130"/>
    </row>
    <row r="191" spans="2:37" ht="20.100000000000001" customHeight="1" x14ac:dyDescent="0.15">
      <c r="B191" s="520"/>
      <c r="C191" s="522"/>
      <c r="D191" s="523"/>
      <c r="E191" s="56" t="s">
        <v>24</v>
      </c>
      <c r="F191" s="503" t="s">
        <v>280</v>
      </c>
      <c r="G191" s="503"/>
      <c r="H191" s="503"/>
      <c r="I191" s="503"/>
      <c r="J191" s="503"/>
      <c r="K191" s="503"/>
      <c r="L191" s="503"/>
      <c r="M191" s="139" t="s">
        <v>5</v>
      </c>
      <c r="N191" s="505" t="s">
        <v>21</v>
      </c>
      <c r="O191" s="505"/>
      <c r="P191" s="505"/>
      <c r="Q191" s="505"/>
      <c r="R191" s="505"/>
      <c r="S191" s="505"/>
      <c r="T191" s="505"/>
      <c r="U191" s="505"/>
      <c r="V191" s="505"/>
      <c r="W191" s="506"/>
      <c r="X191" s="549" t="s">
        <v>202</v>
      </c>
      <c r="Y191" s="549"/>
      <c r="Z191" s="550"/>
      <c r="AA191" s="57"/>
      <c r="AD191" s="130"/>
      <c r="AE191" s="130"/>
      <c r="AF191" s="130"/>
      <c r="AG191" s="130"/>
      <c r="AH191" s="130"/>
      <c r="AI191" s="130"/>
      <c r="AJ191" s="130"/>
      <c r="AK191" s="130"/>
    </row>
    <row r="192" spans="2:37" ht="20.100000000000001" customHeight="1" x14ac:dyDescent="0.15">
      <c r="B192" s="520"/>
      <c r="C192" s="522"/>
      <c r="D192" s="523"/>
      <c r="E192" s="96"/>
      <c r="F192" s="803"/>
      <c r="G192" s="803"/>
      <c r="H192" s="803"/>
      <c r="I192" s="803"/>
      <c r="J192" s="803"/>
      <c r="K192" s="803"/>
      <c r="L192" s="803"/>
      <c r="M192" s="97" t="s">
        <v>23</v>
      </c>
      <c r="N192" s="527" t="s">
        <v>22</v>
      </c>
      <c r="O192" s="527"/>
      <c r="P192" s="527"/>
      <c r="Q192" s="527"/>
      <c r="R192" s="527"/>
      <c r="S192" s="527"/>
      <c r="T192" s="527"/>
      <c r="U192" s="527"/>
      <c r="V192" s="527"/>
      <c r="W192" s="528"/>
      <c r="X192" s="499"/>
      <c r="Y192" s="499"/>
      <c r="Z192" s="500"/>
      <c r="AA192" s="58"/>
      <c r="AD192" s="130"/>
      <c r="AE192" s="130"/>
      <c r="AF192" s="130"/>
      <c r="AG192" s="130"/>
      <c r="AH192" s="130"/>
      <c r="AI192" s="130"/>
      <c r="AJ192" s="130"/>
      <c r="AK192" s="130"/>
    </row>
    <row r="193" spans="2:37" ht="20.100000000000001" customHeight="1" x14ac:dyDescent="0.15">
      <c r="B193" s="520"/>
      <c r="C193" s="522"/>
      <c r="D193" s="523"/>
      <c r="E193" s="56" t="s">
        <v>62</v>
      </c>
      <c r="F193" s="503" t="s">
        <v>281</v>
      </c>
      <c r="G193" s="503"/>
      <c r="H193" s="503"/>
      <c r="I193" s="503"/>
      <c r="J193" s="503"/>
      <c r="K193" s="503"/>
      <c r="L193" s="503"/>
      <c r="M193" s="139" t="s">
        <v>5</v>
      </c>
      <c r="N193" s="505" t="s">
        <v>21</v>
      </c>
      <c r="O193" s="505"/>
      <c r="P193" s="505"/>
      <c r="Q193" s="505"/>
      <c r="R193" s="505"/>
      <c r="S193" s="505"/>
      <c r="T193" s="505"/>
      <c r="U193" s="505"/>
      <c r="V193" s="505"/>
      <c r="W193" s="506"/>
      <c r="X193" s="549" t="s">
        <v>203</v>
      </c>
      <c r="Y193" s="549"/>
      <c r="Z193" s="550"/>
      <c r="AA193" s="57"/>
      <c r="AD193" s="130"/>
      <c r="AE193" s="130"/>
      <c r="AF193" s="130"/>
      <c r="AG193" s="130"/>
      <c r="AH193" s="130"/>
      <c r="AI193" s="130"/>
      <c r="AJ193" s="130"/>
      <c r="AK193" s="130"/>
    </row>
    <row r="194" spans="2:37" s="235" customFormat="1" ht="20.100000000000001" customHeight="1" x14ac:dyDescent="0.15">
      <c r="B194" s="520"/>
      <c r="C194" s="522"/>
      <c r="D194" s="523"/>
      <c r="E194" s="230"/>
      <c r="F194" s="504"/>
      <c r="G194" s="504"/>
      <c r="H194" s="504"/>
      <c r="I194" s="504"/>
      <c r="J194" s="504"/>
      <c r="K194" s="504"/>
      <c r="L194" s="504"/>
      <c r="M194" s="231" t="s">
        <v>23</v>
      </c>
      <c r="N194" s="814" t="s">
        <v>22</v>
      </c>
      <c r="O194" s="814"/>
      <c r="P194" s="814"/>
      <c r="Q194" s="814"/>
      <c r="R194" s="814"/>
      <c r="S194" s="814"/>
      <c r="T194" s="814"/>
      <c r="U194" s="814"/>
      <c r="V194" s="814"/>
      <c r="W194" s="815"/>
      <c r="X194" s="497"/>
      <c r="Y194" s="497"/>
      <c r="Z194" s="498"/>
      <c r="AA194" s="234"/>
      <c r="AD194" s="236"/>
      <c r="AE194" s="236"/>
      <c r="AF194" s="236"/>
      <c r="AG194" s="236"/>
      <c r="AH194" s="236"/>
      <c r="AI194" s="236"/>
      <c r="AJ194" s="236"/>
      <c r="AK194" s="236"/>
    </row>
    <row r="195" spans="2:37" s="235" customFormat="1" ht="20.100000000000001" customHeight="1" x14ac:dyDescent="0.15">
      <c r="B195" s="520"/>
      <c r="C195" s="522"/>
      <c r="D195" s="523"/>
      <c r="E195" s="230"/>
      <c r="F195" s="504"/>
      <c r="G195" s="504"/>
      <c r="H195" s="504"/>
      <c r="I195" s="504"/>
      <c r="J195" s="504"/>
      <c r="K195" s="504"/>
      <c r="L195" s="504"/>
      <c r="M195" s="231"/>
      <c r="N195" s="232"/>
      <c r="O195" s="232"/>
      <c r="P195" s="232"/>
      <c r="Q195" s="232"/>
      <c r="R195" s="232"/>
      <c r="S195" s="232"/>
      <c r="T195" s="232"/>
      <c r="U195" s="232"/>
      <c r="V195" s="232"/>
      <c r="W195" s="233"/>
      <c r="X195" s="497"/>
      <c r="Y195" s="497"/>
      <c r="Z195" s="498"/>
      <c r="AA195" s="234"/>
      <c r="AD195" s="236"/>
      <c r="AE195" s="236"/>
      <c r="AF195" s="236"/>
      <c r="AG195" s="236"/>
      <c r="AH195" s="236"/>
      <c r="AI195" s="236"/>
      <c r="AJ195" s="236"/>
      <c r="AK195" s="236"/>
    </row>
    <row r="196" spans="2:37" ht="20.100000000000001" customHeight="1" x14ac:dyDescent="0.15">
      <c r="B196" s="520"/>
      <c r="C196" s="522"/>
      <c r="D196" s="523"/>
      <c r="E196" s="96"/>
      <c r="F196" s="803"/>
      <c r="G196" s="803"/>
      <c r="H196" s="803"/>
      <c r="I196" s="803"/>
      <c r="J196" s="803"/>
      <c r="K196" s="803"/>
      <c r="L196" s="803"/>
      <c r="M196" s="59"/>
      <c r="N196" s="95"/>
      <c r="O196" s="93"/>
      <c r="P196" s="93"/>
      <c r="Q196" s="93"/>
      <c r="R196" s="93"/>
      <c r="S196" s="93"/>
      <c r="T196" s="93"/>
      <c r="U196" s="93"/>
      <c r="V196" s="93"/>
      <c r="W196" s="55"/>
      <c r="X196" s="499"/>
      <c r="Y196" s="499"/>
      <c r="Z196" s="500"/>
      <c r="AA196" s="79"/>
      <c r="AD196" s="130"/>
      <c r="AE196" s="130"/>
      <c r="AF196" s="130"/>
      <c r="AG196" s="130"/>
      <c r="AH196" s="130"/>
      <c r="AI196" s="130"/>
      <c r="AJ196" s="130"/>
      <c r="AK196" s="130"/>
    </row>
    <row r="197" spans="2:37" ht="20.100000000000001" customHeight="1" x14ac:dyDescent="0.15">
      <c r="B197" s="520"/>
      <c r="C197" s="522"/>
      <c r="D197" s="523"/>
      <c r="E197" s="56" t="s">
        <v>65</v>
      </c>
      <c r="F197" s="503" t="s">
        <v>333</v>
      </c>
      <c r="G197" s="503"/>
      <c r="H197" s="503"/>
      <c r="I197" s="503"/>
      <c r="J197" s="503"/>
      <c r="K197" s="503"/>
      <c r="L197" s="503"/>
      <c r="M197" s="139" t="s">
        <v>5</v>
      </c>
      <c r="N197" s="505" t="s">
        <v>21</v>
      </c>
      <c r="O197" s="505"/>
      <c r="P197" s="505"/>
      <c r="Q197" s="505"/>
      <c r="R197" s="505"/>
      <c r="S197" s="505"/>
      <c r="T197" s="505"/>
      <c r="U197" s="505"/>
      <c r="V197" s="505"/>
      <c r="W197" s="506"/>
      <c r="X197" s="549" t="s">
        <v>204</v>
      </c>
      <c r="Y197" s="549"/>
      <c r="Z197" s="550"/>
      <c r="AA197" s="58"/>
      <c r="AD197" s="130"/>
      <c r="AE197" s="130"/>
      <c r="AF197" s="130"/>
      <c r="AG197" s="130"/>
      <c r="AH197" s="130"/>
      <c r="AI197" s="130"/>
      <c r="AJ197" s="130"/>
      <c r="AK197" s="130"/>
    </row>
    <row r="198" spans="2:37" ht="20.100000000000001" customHeight="1" x14ac:dyDescent="0.15">
      <c r="B198" s="520"/>
      <c r="C198" s="522"/>
      <c r="D198" s="523"/>
      <c r="E198" s="96"/>
      <c r="F198" s="504"/>
      <c r="G198" s="504"/>
      <c r="H198" s="504"/>
      <c r="I198" s="504"/>
      <c r="J198" s="504"/>
      <c r="K198" s="504"/>
      <c r="L198" s="504"/>
      <c r="M198" s="97" t="s">
        <v>23</v>
      </c>
      <c r="N198" s="527" t="s">
        <v>22</v>
      </c>
      <c r="O198" s="527"/>
      <c r="P198" s="527"/>
      <c r="Q198" s="527"/>
      <c r="R198" s="527"/>
      <c r="S198" s="527"/>
      <c r="T198" s="527"/>
      <c r="U198" s="527"/>
      <c r="V198" s="527"/>
      <c r="W198" s="528"/>
      <c r="X198" s="497"/>
      <c r="Y198" s="497"/>
      <c r="Z198" s="498"/>
      <c r="AA198" s="58"/>
      <c r="AD198" s="130"/>
      <c r="AE198" s="130"/>
      <c r="AF198" s="130"/>
      <c r="AG198" s="130"/>
      <c r="AH198" s="130"/>
      <c r="AI198" s="130"/>
      <c r="AJ198" s="130"/>
      <c r="AK198" s="130"/>
    </row>
    <row r="199" spans="2:37" ht="20.100000000000001" customHeight="1" x14ac:dyDescent="0.15">
      <c r="B199" s="520"/>
      <c r="C199" s="522"/>
      <c r="D199" s="523"/>
      <c r="E199" s="96"/>
      <c r="F199" s="504"/>
      <c r="G199" s="504"/>
      <c r="H199" s="504"/>
      <c r="I199" s="504"/>
      <c r="J199" s="504"/>
      <c r="K199" s="504"/>
      <c r="L199" s="504"/>
      <c r="M199" s="59"/>
      <c r="N199" s="95"/>
      <c r="O199" s="93"/>
      <c r="P199" s="93"/>
      <c r="Q199" s="93"/>
      <c r="R199" s="93"/>
      <c r="S199" s="93"/>
      <c r="T199" s="93"/>
      <c r="U199" s="93"/>
      <c r="V199" s="93"/>
      <c r="W199" s="55"/>
      <c r="X199" s="497"/>
      <c r="Y199" s="497"/>
      <c r="Z199" s="498"/>
      <c r="AA199" s="58"/>
      <c r="AD199" s="130"/>
      <c r="AE199" s="130"/>
      <c r="AF199" s="130"/>
      <c r="AG199" s="130"/>
      <c r="AH199" s="130"/>
      <c r="AI199" s="130"/>
      <c r="AJ199" s="130"/>
      <c r="AK199" s="130"/>
    </row>
    <row r="200" spans="2:37" ht="20.100000000000001" customHeight="1" x14ac:dyDescent="0.15">
      <c r="B200" s="520"/>
      <c r="C200" s="522"/>
      <c r="D200" s="523"/>
      <c r="E200" s="96"/>
      <c r="F200" s="504"/>
      <c r="G200" s="504"/>
      <c r="H200" s="504"/>
      <c r="I200" s="504"/>
      <c r="J200" s="504"/>
      <c r="K200" s="504"/>
      <c r="L200" s="504"/>
      <c r="M200" s="59"/>
      <c r="N200" s="95"/>
      <c r="O200" s="93"/>
      <c r="P200" s="93"/>
      <c r="Q200" s="93"/>
      <c r="R200" s="93"/>
      <c r="S200" s="93"/>
      <c r="T200" s="93"/>
      <c r="U200" s="93"/>
      <c r="V200" s="93"/>
      <c r="W200" s="55"/>
      <c r="X200" s="497"/>
      <c r="Y200" s="497"/>
      <c r="Z200" s="498"/>
      <c r="AA200" s="58"/>
      <c r="AD200" s="130"/>
      <c r="AE200" s="130"/>
      <c r="AF200" s="130"/>
      <c r="AG200" s="130"/>
      <c r="AH200" s="130"/>
      <c r="AI200" s="130"/>
      <c r="AJ200" s="130"/>
      <c r="AK200" s="130"/>
    </row>
    <row r="201" spans="2:37" ht="20.100000000000001" customHeight="1" x14ac:dyDescent="0.15">
      <c r="B201" s="520"/>
      <c r="C201" s="522"/>
      <c r="D201" s="523"/>
      <c r="E201" s="96"/>
      <c r="F201" s="803"/>
      <c r="G201" s="803"/>
      <c r="H201" s="803"/>
      <c r="I201" s="803"/>
      <c r="J201" s="803"/>
      <c r="K201" s="803"/>
      <c r="L201" s="803"/>
      <c r="M201" s="59"/>
      <c r="N201" s="95"/>
      <c r="O201" s="93"/>
      <c r="P201" s="93"/>
      <c r="Q201" s="93"/>
      <c r="R201" s="93"/>
      <c r="S201" s="93"/>
      <c r="T201" s="93"/>
      <c r="U201" s="93"/>
      <c r="V201" s="93"/>
      <c r="W201" s="55"/>
      <c r="X201" s="499"/>
      <c r="Y201" s="499"/>
      <c r="Z201" s="500"/>
      <c r="AA201" s="58"/>
      <c r="AD201" s="130"/>
      <c r="AE201" s="130"/>
      <c r="AF201" s="130"/>
      <c r="AG201" s="130"/>
      <c r="AH201" s="130"/>
      <c r="AI201" s="130"/>
      <c r="AJ201" s="130"/>
      <c r="AK201" s="130"/>
    </row>
    <row r="202" spans="2:37" ht="20.100000000000001" customHeight="1" x14ac:dyDescent="0.15">
      <c r="B202" s="520"/>
      <c r="C202" s="522"/>
      <c r="D202" s="523"/>
      <c r="E202" s="56" t="s">
        <v>200</v>
      </c>
      <c r="F202" s="504" t="s">
        <v>282</v>
      </c>
      <c r="G202" s="504"/>
      <c r="H202" s="504"/>
      <c r="I202" s="504"/>
      <c r="J202" s="504"/>
      <c r="K202" s="504"/>
      <c r="L202" s="504"/>
      <c r="M202" s="139" t="s">
        <v>5</v>
      </c>
      <c r="N202" s="505" t="s">
        <v>21</v>
      </c>
      <c r="O202" s="505"/>
      <c r="P202" s="505"/>
      <c r="Q202" s="505"/>
      <c r="R202" s="505"/>
      <c r="S202" s="505"/>
      <c r="T202" s="505"/>
      <c r="U202" s="505"/>
      <c r="V202" s="505"/>
      <c r="W202" s="506"/>
      <c r="X202" s="549" t="s">
        <v>205</v>
      </c>
      <c r="Y202" s="549"/>
      <c r="Z202" s="550"/>
      <c r="AA202" s="57"/>
      <c r="AD202" s="130"/>
      <c r="AE202" s="130"/>
      <c r="AF202" s="130"/>
      <c r="AG202" s="130"/>
      <c r="AH202" s="130"/>
      <c r="AI202" s="130"/>
      <c r="AJ202" s="130"/>
      <c r="AK202" s="130"/>
    </row>
    <row r="203" spans="2:37" ht="20.100000000000001" customHeight="1" x14ac:dyDescent="0.15">
      <c r="B203" s="521"/>
      <c r="C203" s="524"/>
      <c r="D203" s="525"/>
      <c r="E203" s="62"/>
      <c r="F203" s="599"/>
      <c r="G203" s="599"/>
      <c r="H203" s="599"/>
      <c r="I203" s="599"/>
      <c r="J203" s="599"/>
      <c r="K203" s="599"/>
      <c r="L203" s="599"/>
      <c r="M203" s="113" t="s">
        <v>23</v>
      </c>
      <c r="N203" s="663" t="s">
        <v>22</v>
      </c>
      <c r="O203" s="663"/>
      <c r="P203" s="663"/>
      <c r="Q203" s="663"/>
      <c r="R203" s="663"/>
      <c r="S203" s="663"/>
      <c r="T203" s="663"/>
      <c r="U203" s="663"/>
      <c r="V203" s="663"/>
      <c r="W203" s="664"/>
      <c r="X203" s="507"/>
      <c r="Y203" s="507"/>
      <c r="Z203" s="508"/>
      <c r="AA203" s="83"/>
      <c r="AD203" s="130"/>
      <c r="AE203" s="130"/>
      <c r="AF203" s="130"/>
      <c r="AG203" s="130"/>
      <c r="AH203" s="130"/>
      <c r="AI203" s="130"/>
      <c r="AJ203" s="130"/>
      <c r="AK203" s="130"/>
    </row>
    <row r="204" spans="2:37" ht="20.100000000000001" customHeight="1" x14ac:dyDescent="0.15">
      <c r="B204" s="533" t="s">
        <v>349</v>
      </c>
      <c r="C204" s="569" t="s">
        <v>418</v>
      </c>
      <c r="D204" s="570"/>
      <c r="E204" s="45" t="s">
        <v>20</v>
      </c>
      <c r="F204" s="580" t="s">
        <v>211</v>
      </c>
      <c r="G204" s="580"/>
      <c r="H204" s="580"/>
      <c r="I204" s="580"/>
      <c r="J204" s="580"/>
      <c r="K204" s="580"/>
      <c r="L204" s="580"/>
      <c r="M204" s="115" t="s">
        <v>5</v>
      </c>
      <c r="N204" s="540" t="s">
        <v>21</v>
      </c>
      <c r="O204" s="540"/>
      <c r="P204" s="540"/>
      <c r="Q204" s="540"/>
      <c r="R204" s="540"/>
      <c r="S204" s="540"/>
      <c r="T204" s="540"/>
      <c r="U204" s="540"/>
      <c r="V204" s="540"/>
      <c r="W204" s="541"/>
      <c r="X204" s="554" t="s">
        <v>226</v>
      </c>
      <c r="Y204" s="554"/>
      <c r="Z204" s="555"/>
      <c r="AA204" s="597" t="s">
        <v>624</v>
      </c>
      <c r="AD204" s="130"/>
      <c r="AE204" s="130"/>
      <c r="AF204" s="130"/>
      <c r="AG204" s="130"/>
      <c r="AH204" s="130"/>
      <c r="AI204" s="130"/>
      <c r="AJ204" s="130"/>
      <c r="AK204" s="130"/>
    </row>
    <row r="205" spans="2:37" ht="20.100000000000001" customHeight="1" x14ac:dyDescent="0.15">
      <c r="B205" s="520"/>
      <c r="C205" s="522"/>
      <c r="D205" s="523"/>
      <c r="E205" s="96"/>
      <c r="F205" s="504"/>
      <c r="G205" s="504"/>
      <c r="H205" s="504"/>
      <c r="I205" s="504"/>
      <c r="J205" s="504"/>
      <c r="K205" s="504"/>
      <c r="L205" s="504"/>
      <c r="M205" s="59"/>
      <c r="N205" s="510" t="s">
        <v>283</v>
      </c>
      <c r="O205" s="510"/>
      <c r="P205" s="510"/>
      <c r="Q205" s="510"/>
      <c r="R205" s="510"/>
      <c r="S205" s="510"/>
      <c r="T205" s="510"/>
      <c r="U205" s="510"/>
      <c r="V205" s="510"/>
      <c r="W205" s="55"/>
      <c r="X205" s="497"/>
      <c r="Y205" s="497"/>
      <c r="Z205" s="498"/>
      <c r="AA205" s="598"/>
      <c r="AD205" s="130"/>
      <c r="AE205" s="130"/>
      <c r="AF205" s="130"/>
      <c r="AG205" s="130"/>
      <c r="AH205" s="130"/>
      <c r="AI205" s="130"/>
      <c r="AJ205" s="130"/>
      <c r="AK205" s="130"/>
    </row>
    <row r="206" spans="2:37" ht="20.100000000000001" customHeight="1" thickBot="1" x14ac:dyDescent="0.2">
      <c r="B206" s="520"/>
      <c r="C206" s="522"/>
      <c r="D206" s="523"/>
      <c r="E206" s="96"/>
      <c r="F206" s="522" t="s">
        <v>251</v>
      </c>
      <c r="G206" s="522"/>
      <c r="H206" s="522"/>
      <c r="I206" s="522"/>
      <c r="J206" s="522"/>
      <c r="K206" s="522"/>
      <c r="L206" s="522"/>
      <c r="M206" s="59"/>
      <c r="N206" s="510"/>
      <c r="O206" s="510"/>
      <c r="P206" s="510"/>
      <c r="Q206" s="510"/>
      <c r="R206" s="510"/>
      <c r="S206" s="510"/>
      <c r="T206" s="510"/>
      <c r="U206" s="510"/>
      <c r="V206" s="510"/>
      <c r="W206" s="55"/>
      <c r="X206" s="497"/>
      <c r="Y206" s="497"/>
      <c r="Z206" s="498"/>
      <c r="AA206" s="598"/>
      <c r="AD206" s="130"/>
      <c r="AE206" s="130"/>
      <c r="AF206" s="130"/>
      <c r="AG206" s="130"/>
      <c r="AH206" s="130"/>
      <c r="AI206" s="130"/>
      <c r="AJ206" s="130"/>
      <c r="AK206" s="130"/>
    </row>
    <row r="207" spans="2:37" ht="20.100000000000001" customHeight="1" x14ac:dyDescent="0.15">
      <c r="B207" s="520"/>
      <c r="C207" s="522"/>
      <c r="D207" s="523"/>
      <c r="E207" s="96"/>
      <c r="F207" s="522"/>
      <c r="G207" s="522"/>
      <c r="H207" s="522"/>
      <c r="I207" s="522"/>
      <c r="J207" s="522"/>
      <c r="K207" s="522"/>
      <c r="L207" s="522"/>
      <c r="M207" s="59"/>
      <c r="N207" s="511" t="s">
        <v>216</v>
      </c>
      <c r="O207" s="512"/>
      <c r="P207" s="628"/>
      <c r="Q207" s="816"/>
      <c r="R207" s="817"/>
      <c r="S207" s="817"/>
      <c r="T207" s="817"/>
      <c r="U207" s="817"/>
      <c r="V207" s="818"/>
      <c r="W207" s="55"/>
      <c r="X207" s="497"/>
      <c r="Y207" s="497"/>
      <c r="Z207" s="498"/>
      <c r="AA207" s="598"/>
      <c r="AD207" s="130"/>
      <c r="AE207" s="130"/>
      <c r="AF207" s="130"/>
      <c r="AG207" s="130"/>
      <c r="AH207" s="130"/>
      <c r="AI207" s="130"/>
      <c r="AJ207" s="130"/>
      <c r="AK207" s="130"/>
    </row>
    <row r="208" spans="2:37" ht="20.100000000000001" customHeight="1" thickBot="1" x14ac:dyDescent="0.2">
      <c r="B208" s="520"/>
      <c r="C208" s="522"/>
      <c r="D208" s="523"/>
      <c r="E208" s="96"/>
      <c r="F208" s="522"/>
      <c r="G208" s="522"/>
      <c r="H208" s="522"/>
      <c r="I208" s="522"/>
      <c r="J208" s="522"/>
      <c r="K208" s="522"/>
      <c r="L208" s="522"/>
      <c r="M208" s="59"/>
      <c r="N208" s="513"/>
      <c r="O208" s="514"/>
      <c r="P208" s="629"/>
      <c r="Q208" s="822"/>
      <c r="R208" s="823"/>
      <c r="S208" s="823"/>
      <c r="T208" s="823"/>
      <c r="U208" s="823"/>
      <c r="V208" s="824"/>
      <c r="W208" s="55"/>
      <c r="X208" s="497"/>
      <c r="Y208" s="497"/>
      <c r="Z208" s="498"/>
      <c r="AA208" s="598"/>
      <c r="AD208" s="130"/>
      <c r="AE208" s="130"/>
      <c r="AF208" s="130"/>
      <c r="AG208" s="130"/>
      <c r="AH208" s="130"/>
      <c r="AI208" s="130"/>
      <c r="AJ208" s="130"/>
      <c r="AK208" s="130"/>
    </row>
    <row r="209" spans="2:37" ht="20.100000000000001" customHeight="1" thickBot="1" x14ac:dyDescent="0.2">
      <c r="B209" s="520"/>
      <c r="C209" s="522"/>
      <c r="D209" s="523"/>
      <c r="E209" s="96"/>
      <c r="F209" s="522"/>
      <c r="G209" s="522"/>
      <c r="H209" s="522"/>
      <c r="I209" s="522"/>
      <c r="J209" s="522"/>
      <c r="K209" s="522"/>
      <c r="L209" s="522"/>
      <c r="M209" s="59"/>
      <c r="N209" s="511" t="s">
        <v>212</v>
      </c>
      <c r="O209" s="512"/>
      <c r="P209" s="628"/>
      <c r="Q209" s="111" t="s">
        <v>5</v>
      </c>
      <c r="R209" s="795" t="s">
        <v>213</v>
      </c>
      <c r="S209" s="796"/>
      <c r="T209" s="796"/>
      <c r="U209" s="796"/>
      <c r="V209" s="797"/>
      <c r="W209" s="55"/>
      <c r="X209" s="497"/>
      <c r="Y209" s="497"/>
      <c r="Z209" s="498"/>
      <c r="AA209" s="598"/>
      <c r="AD209" s="130"/>
      <c r="AE209" s="130"/>
      <c r="AF209" s="130"/>
      <c r="AG209" s="130"/>
      <c r="AH209" s="130"/>
      <c r="AI209" s="130"/>
      <c r="AJ209" s="130"/>
      <c r="AK209" s="130"/>
    </row>
    <row r="210" spans="2:37" ht="20.100000000000001" customHeight="1" thickBot="1" x14ac:dyDescent="0.2">
      <c r="B210" s="520"/>
      <c r="C210" s="522"/>
      <c r="D210" s="523"/>
      <c r="E210" s="96"/>
      <c r="F210" s="522"/>
      <c r="G210" s="522"/>
      <c r="H210" s="522"/>
      <c r="I210" s="522"/>
      <c r="J210" s="522"/>
      <c r="K210" s="522"/>
      <c r="L210" s="522"/>
      <c r="M210" s="59"/>
      <c r="N210" s="750"/>
      <c r="O210" s="703"/>
      <c r="P210" s="749"/>
      <c r="Q210" s="111" t="s">
        <v>5</v>
      </c>
      <c r="R210" s="630" t="s">
        <v>214</v>
      </c>
      <c r="S210" s="515"/>
      <c r="T210" s="515"/>
      <c r="U210" s="515"/>
      <c r="V210" s="516"/>
      <c r="W210" s="55"/>
      <c r="X210" s="497"/>
      <c r="Y210" s="497"/>
      <c r="Z210" s="498"/>
      <c r="AA210" s="598"/>
      <c r="AD210" s="130"/>
      <c r="AE210" s="130"/>
      <c r="AF210" s="130"/>
      <c r="AG210" s="130"/>
      <c r="AH210" s="130"/>
      <c r="AI210" s="130"/>
      <c r="AJ210" s="130"/>
      <c r="AK210" s="130"/>
    </row>
    <row r="211" spans="2:37" ht="20.100000000000001" customHeight="1" x14ac:dyDescent="0.15">
      <c r="B211" s="520"/>
      <c r="C211" s="522"/>
      <c r="D211" s="523"/>
      <c r="E211" s="96"/>
      <c r="F211" s="522"/>
      <c r="G211" s="522"/>
      <c r="H211" s="522"/>
      <c r="I211" s="522"/>
      <c r="J211" s="522"/>
      <c r="K211" s="522"/>
      <c r="L211" s="522"/>
      <c r="M211" s="59"/>
      <c r="N211" s="750"/>
      <c r="O211" s="703"/>
      <c r="P211" s="749"/>
      <c r="Q211" s="584" t="s">
        <v>5</v>
      </c>
      <c r="R211" s="701" t="s">
        <v>215</v>
      </c>
      <c r="S211" s="512"/>
      <c r="T211" s="512"/>
      <c r="U211" s="512"/>
      <c r="V211" s="610"/>
      <c r="W211" s="55"/>
      <c r="X211" s="497"/>
      <c r="Y211" s="497"/>
      <c r="Z211" s="498"/>
      <c r="AA211" s="598"/>
      <c r="AD211" s="130"/>
      <c r="AE211" s="130"/>
      <c r="AF211" s="130"/>
      <c r="AG211" s="130"/>
      <c r="AH211" s="130"/>
      <c r="AI211" s="130"/>
      <c r="AJ211" s="130"/>
      <c r="AK211" s="130"/>
    </row>
    <row r="212" spans="2:37" ht="20.100000000000001" customHeight="1" thickBot="1" x14ac:dyDescent="0.2">
      <c r="B212" s="520"/>
      <c r="C212" s="522"/>
      <c r="D212" s="523"/>
      <c r="E212" s="96"/>
      <c r="F212" s="107"/>
      <c r="G212" s="107"/>
      <c r="H212" s="107"/>
      <c r="I212" s="107"/>
      <c r="J212" s="107"/>
      <c r="K212" s="107"/>
      <c r="L212" s="107"/>
      <c r="M212" s="59"/>
      <c r="N212" s="513"/>
      <c r="O212" s="514"/>
      <c r="P212" s="629"/>
      <c r="Q212" s="585"/>
      <c r="R212" s="702"/>
      <c r="S212" s="514"/>
      <c r="T212" s="514"/>
      <c r="U212" s="514"/>
      <c r="V212" s="611"/>
      <c r="W212" s="55"/>
      <c r="X212" s="497"/>
      <c r="Y212" s="497"/>
      <c r="Z212" s="498"/>
      <c r="AA212" s="598"/>
      <c r="AD212" s="130"/>
      <c r="AE212" s="130"/>
      <c r="AF212" s="130"/>
      <c r="AG212" s="130"/>
      <c r="AH212" s="130"/>
      <c r="AI212" s="130"/>
      <c r="AJ212" s="130"/>
      <c r="AK212" s="130"/>
    </row>
    <row r="213" spans="2:37" ht="15" customHeight="1" x14ac:dyDescent="0.15">
      <c r="B213" s="520"/>
      <c r="C213" s="522"/>
      <c r="D213" s="523"/>
      <c r="E213" s="96"/>
      <c r="F213" s="107"/>
      <c r="G213" s="107"/>
      <c r="H213" s="107"/>
      <c r="I213" s="107"/>
      <c r="J213" s="107"/>
      <c r="K213" s="107"/>
      <c r="L213" s="107"/>
      <c r="M213" s="59"/>
      <c r="N213" s="95"/>
      <c r="O213" s="93"/>
      <c r="P213" s="93"/>
      <c r="Q213" s="93"/>
      <c r="R213" s="93"/>
      <c r="S213" s="93"/>
      <c r="T213" s="93"/>
      <c r="U213" s="93"/>
      <c r="V213" s="93"/>
      <c r="W213" s="55"/>
      <c r="X213" s="497"/>
      <c r="Y213" s="497"/>
      <c r="Z213" s="498"/>
      <c r="AA213" s="598"/>
      <c r="AD213" s="130"/>
      <c r="AE213" s="130"/>
      <c r="AF213" s="130"/>
      <c r="AG213" s="130"/>
      <c r="AH213" s="130"/>
      <c r="AI213" s="130"/>
      <c r="AJ213" s="130"/>
      <c r="AK213" s="130"/>
    </row>
    <row r="214" spans="2:37" ht="20.100000000000001" customHeight="1" x14ac:dyDescent="0.15">
      <c r="B214" s="520"/>
      <c r="C214" s="522"/>
      <c r="D214" s="523"/>
      <c r="E214" s="96"/>
      <c r="F214" s="107"/>
      <c r="G214" s="107"/>
      <c r="H214" s="107"/>
      <c r="I214" s="107"/>
      <c r="J214" s="107"/>
      <c r="K214" s="107"/>
      <c r="L214" s="107"/>
      <c r="M214" s="59"/>
      <c r="N214" s="510" t="s">
        <v>217</v>
      </c>
      <c r="O214" s="510"/>
      <c r="P214" s="510"/>
      <c r="Q214" s="510"/>
      <c r="R214" s="510"/>
      <c r="S214" s="510"/>
      <c r="T214" s="510"/>
      <c r="U214" s="510"/>
      <c r="V214" s="510"/>
      <c r="W214" s="102"/>
      <c r="X214" s="497"/>
      <c r="Y214" s="497"/>
      <c r="Z214" s="498"/>
      <c r="AA214" s="598"/>
      <c r="AD214" s="130"/>
      <c r="AE214" s="130"/>
      <c r="AF214" s="130"/>
      <c r="AG214" s="130"/>
      <c r="AH214" s="130"/>
      <c r="AI214" s="130"/>
      <c r="AJ214" s="130"/>
      <c r="AK214" s="130"/>
    </row>
    <row r="215" spans="2:37" ht="14.25" customHeight="1" thickBot="1" x14ac:dyDescent="0.2">
      <c r="B215" s="520"/>
      <c r="C215" s="522"/>
      <c r="D215" s="523"/>
      <c r="E215" s="96"/>
      <c r="F215" s="105"/>
      <c r="G215" s="105"/>
      <c r="H215" s="105"/>
      <c r="I215" s="105"/>
      <c r="J215" s="105"/>
      <c r="K215" s="105"/>
      <c r="L215" s="105"/>
      <c r="M215" s="59"/>
      <c r="N215" s="510"/>
      <c r="O215" s="510"/>
      <c r="P215" s="510"/>
      <c r="Q215" s="510"/>
      <c r="R215" s="510"/>
      <c r="S215" s="510"/>
      <c r="T215" s="510"/>
      <c r="U215" s="510"/>
      <c r="V215" s="510"/>
      <c r="W215" s="102"/>
      <c r="X215" s="497"/>
      <c r="Y215" s="497"/>
      <c r="Z215" s="498"/>
      <c r="AA215" s="598"/>
      <c r="AD215" s="130"/>
      <c r="AE215" s="130"/>
      <c r="AF215" s="130"/>
      <c r="AG215" s="130"/>
      <c r="AH215" s="130"/>
      <c r="AI215" s="130"/>
      <c r="AJ215" s="130"/>
      <c r="AK215" s="130"/>
    </row>
    <row r="216" spans="2:37" ht="20.100000000000001" customHeight="1" x14ac:dyDescent="0.15">
      <c r="B216" s="520"/>
      <c r="C216" s="522"/>
      <c r="D216" s="523"/>
      <c r="E216" s="96"/>
      <c r="F216" s="105"/>
      <c r="G216" s="105"/>
      <c r="H216" s="105"/>
      <c r="I216" s="105"/>
      <c r="J216" s="105"/>
      <c r="K216" s="105"/>
      <c r="L216" s="105"/>
      <c r="M216" s="59"/>
      <c r="N216" s="825" t="s">
        <v>227</v>
      </c>
      <c r="O216" s="826"/>
      <c r="P216" s="826"/>
      <c r="Q216" s="675"/>
      <c r="R216" s="676"/>
      <c r="S216" s="676"/>
      <c r="T216" s="676"/>
      <c r="U216" s="676"/>
      <c r="V216" s="687"/>
      <c r="W216" s="102"/>
      <c r="X216" s="497"/>
      <c r="Y216" s="497"/>
      <c r="Z216" s="498"/>
      <c r="AA216" s="598"/>
      <c r="AD216" s="130"/>
      <c r="AE216" s="130"/>
      <c r="AF216" s="130"/>
      <c r="AG216" s="130"/>
      <c r="AH216" s="130"/>
      <c r="AI216" s="130"/>
      <c r="AJ216" s="130"/>
      <c r="AK216" s="130"/>
    </row>
    <row r="217" spans="2:37" ht="20.100000000000001" customHeight="1" x14ac:dyDescent="0.15">
      <c r="B217" s="520"/>
      <c r="C217" s="522"/>
      <c r="D217" s="523"/>
      <c r="E217" s="96"/>
      <c r="F217" s="105"/>
      <c r="G217" s="105"/>
      <c r="H217" s="105"/>
      <c r="I217" s="105"/>
      <c r="J217" s="105"/>
      <c r="K217" s="105"/>
      <c r="L217" s="105"/>
      <c r="M217" s="59"/>
      <c r="N217" s="827"/>
      <c r="O217" s="828"/>
      <c r="P217" s="828"/>
      <c r="Q217" s="678"/>
      <c r="R217" s="679"/>
      <c r="S217" s="679"/>
      <c r="T217" s="679"/>
      <c r="U217" s="679"/>
      <c r="V217" s="688"/>
      <c r="W217" s="102"/>
      <c r="X217" s="497"/>
      <c r="Y217" s="497"/>
      <c r="Z217" s="498"/>
      <c r="AA217" s="598"/>
      <c r="AD217" s="130"/>
      <c r="AE217" s="130"/>
      <c r="AF217" s="130"/>
      <c r="AG217" s="130"/>
      <c r="AH217" s="130"/>
      <c r="AI217" s="130"/>
      <c r="AJ217" s="130"/>
      <c r="AK217" s="130"/>
    </row>
    <row r="218" spans="2:37" ht="20.100000000000001" customHeight="1" x14ac:dyDescent="0.15">
      <c r="B218" s="520"/>
      <c r="C218" s="522"/>
      <c r="D218" s="523"/>
      <c r="E218" s="96"/>
      <c r="F218" s="105"/>
      <c r="G218" s="105"/>
      <c r="H218" s="105"/>
      <c r="I218" s="105"/>
      <c r="J218" s="105"/>
      <c r="K218" s="105"/>
      <c r="L218" s="105"/>
      <c r="M218" s="59"/>
      <c r="N218" s="827"/>
      <c r="O218" s="828"/>
      <c r="P218" s="828"/>
      <c r="Q218" s="678"/>
      <c r="R218" s="679"/>
      <c r="S218" s="679"/>
      <c r="T218" s="679"/>
      <c r="U218" s="679"/>
      <c r="V218" s="688"/>
      <c r="W218" s="55"/>
      <c r="X218" s="497"/>
      <c r="Y218" s="497"/>
      <c r="Z218" s="498"/>
      <c r="AA218" s="598"/>
      <c r="AD218" s="130"/>
      <c r="AE218" s="130"/>
      <c r="AF218" s="130"/>
      <c r="AG218" s="130"/>
      <c r="AH218" s="130"/>
      <c r="AI218" s="130"/>
      <c r="AJ218" s="130"/>
      <c r="AK218" s="130"/>
    </row>
    <row r="219" spans="2:37" ht="20.100000000000001" customHeight="1" thickBot="1" x14ac:dyDescent="0.2">
      <c r="B219" s="520"/>
      <c r="C219" s="522"/>
      <c r="D219" s="523"/>
      <c r="E219" s="96"/>
      <c r="F219" s="105"/>
      <c r="G219" s="105"/>
      <c r="H219" s="105"/>
      <c r="I219" s="105"/>
      <c r="J219" s="105"/>
      <c r="K219" s="105"/>
      <c r="L219" s="105"/>
      <c r="M219" s="59"/>
      <c r="N219" s="829"/>
      <c r="O219" s="830"/>
      <c r="P219" s="830"/>
      <c r="Q219" s="681"/>
      <c r="R219" s="682"/>
      <c r="S219" s="682"/>
      <c r="T219" s="682"/>
      <c r="U219" s="682"/>
      <c r="V219" s="689"/>
      <c r="W219" s="55"/>
      <c r="X219" s="497"/>
      <c r="Y219" s="497"/>
      <c r="Z219" s="498"/>
      <c r="AA219" s="598"/>
      <c r="AD219" s="130"/>
      <c r="AE219" s="130"/>
      <c r="AF219" s="130"/>
      <c r="AG219" s="130"/>
      <c r="AH219" s="130"/>
      <c r="AI219" s="130"/>
      <c r="AJ219" s="130"/>
      <c r="AK219" s="130"/>
    </row>
    <row r="220" spans="2:37" ht="20.100000000000001" customHeight="1" x14ac:dyDescent="0.15">
      <c r="B220" s="520"/>
      <c r="C220" s="522"/>
      <c r="D220" s="523"/>
      <c r="E220" s="96"/>
      <c r="F220" s="105"/>
      <c r="G220" s="105"/>
      <c r="H220" s="105"/>
      <c r="I220" s="105"/>
      <c r="J220" s="105"/>
      <c r="K220" s="105"/>
      <c r="L220" s="105"/>
      <c r="M220" s="59"/>
      <c r="N220" s="237"/>
      <c r="O220" s="237"/>
      <c r="P220" s="237"/>
      <c r="Q220" s="93"/>
      <c r="R220" s="93"/>
      <c r="S220" s="93"/>
      <c r="T220" s="93"/>
      <c r="U220" s="93"/>
      <c r="V220" s="93"/>
      <c r="W220" s="55"/>
      <c r="X220" s="497"/>
      <c r="Y220" s="497"/>
      <c r="Z220" s="498"/>
      <c r="AA220" s="598"/>
      <c r="AD220" s="130"/>
      <c r="AE220" s="130"/>
      <c r="AF220" s="130"/>
      <c r="AG220" s="130"/>
      <c r="AH220" s="130"/>
      <c r="AI220" s="130"/>
      <c r="AJ220" s="130"/>
      <c r="AK220" s="130"/>
    </row>
    <row r="221" spans="2:37" ht="20.100000000000001" customHeight="1" x14ac:dyDescent="0.15">
      <c r="B221" s="520"/>
      <c r="C221" s="522"/>
      <c r="D221" s="523"/>
      <c r="E221" s="96"/>
      <c r="F221" s="105"/>
      <c r="G221" s="105"/>
      <c r="H221" s="105"/>
      <c r="I221" s="105"/>
      <c r="J221" s="105"/>
      <c r="K221" s="105"/>
      <c r="L221" s="105"/>
      <c r="M221" s="59"/>
      <c r="N221" s="510" t="s">
        <v>671</v>
      </c>
      <c r="O221" s="510"/>
      <c r="P221" s="510"/>
      <c r="Q221" s="510"/>
      <c r="R221" s="510"/>
      <c r="S221" s="510"/>
      <c r="T221" s="510"/>
      <c r="U221" s="510"/>
      <c r="V221" s="510"/>
      <c r="W221" s="102"/>
      <c r="X221" s="497"/>
      <c r="Y221" s="497"/>
      <c r="Z221" s="498"/>
      <c r="AA221" s="598"/>
      <c r="AD221" s="130"/>
      <c r="AE221" s="130"/>
      <c r="AF221" s="130"/>
      <c r="AG221" s="130"/>
      <c r="AH221" s="130"/>
      <c r="AI221" s="130"/>
      <c r="AJ221" s="130"/>
      <c r="AK221" s="130"/>
    </row>
    <row r="222" spans="2:37" ht="35.25" customHeight="1" thickBot="1" x14ac:dyDescent="0.2">
      <c r="B222" s="520"/>
      <c r="C222" s="522"/>
      <c r="D222" s="523"/>
      <c r="E222" s="96"/>
      <c r="F222" s="105"/>
      <c r="G222" s="105"/>
      <c r="H222" s="105"/>
      <c r="I222" s="105"/>
      <c r="J222" s="105"/>
      <c r="K222" s="105"/>
      <c r="L222" s="105"/>
      <c r="M222" s="59"/>
      <c r="N222" s="510"/>
      <c r="O222" s="510"/>
      <c r="P222" s="510"/>
      <c r="Q222" s="510"/>
      <c r="R222" s="510"/>
      <c r="S222" s="510"/>
      <c r="T222" s="510"/>
      <c r="U222" s="510"/>
      <c r="V222" s="510"/>
      <c r="W222" s="102"/>
      <c r="X222" s="497"/>
      <c r="Y222" s="497"/>
      <c r="Z222" s="498"/>
      <c r="AA222" s="598"/>
      <c r="AD222" s="130"/>
      <c r="AE222" s="130"/>
      <c r="AF222" s="130"/>
      <c r="AG222" s="130"/>
      <c r="AH222" s="130"/>
      <c r="AI222" s="130"/>
      <c r="AJ222" s="130"/>
      <c r="AK222" s="130"/>
    </row>
    <row r="223" spans="2:37" ht="20.100000000000001" customHeight="1" x14ac:dyDescent="0.15">
      <c r="B223" s="520"/>
      <c r="C223" s="522"/>
      <c r="D223" s="523"/>
      <c r="E223" s="96"/>
      <c r="F223" s="105"/>
      <c r="G223" s="105"/>
      <c r="H223" s="105"/>
      <c r="I223" s="105"/>
      <c r="J223" s="105"/>
      <c r="K223" s="105"/>
      <c r="L223" s="105"/>
      <c r="M223" s="59"/>
      <c r="N223" s="791" t="s">
        <v>218</v>
      </c>
      <c r="O223" s="605"/>
      <c r="P223" s="831"/>
      <c r="Q223" s="816"/>
      <c r="R223" s="817"/>
      <c r="S223" s="817"/>
      <c r="T223" s="817"/>
      <c r="U223" s="817"/>
      <c r="V223" s="818"/>
      <c r="W223" s="55"/>
      <c r="X223" s="497"/>
      <c r="Y223" s="497"/>
      <c r="Z223" s="498"/>
      <c r="AA223" s="598"/>
      <c r="AD223" s="130"/>
      <c r="AE223" s="130"/>
      <c r="AF223" s="130"/>
      <c r="AG223" s="130"/>
      <c r="AH223" s="130"/>
      <c r="AI223" s="130"/>
      <c r="AJ223" s="130"/>
      <c r="AK223" s="130"/>
    </row>
    <row r="224" spans="2:37" ht="20.100000000000001" customHeight="1" thickBot="1" x14ac:dyDescent="0.2">
      <c r="B224" s="520"/>
      <c r="C224" s="522"/>
      <c r="D224" s="523"/>
      <c r="E224" s="96"/>
      <c r="F224" s="105"/>
      <c r="G224" s="105"/>
      <c r="H224" s="105"/>
      <c r="I224" s="105"/>
      <c r="J224" s="105"/>
      <c r="K224" s="105"/>
      <c r="L224" s="105"/>
      <c r="M224" s="59"/>
      <c r="N224" s="794"/>
      <c r="O224" s="787"/>
      <c r="P224" s="832"/>
      <c r="Q224" s="822"/>
      <c r="R224" s="823"/>
      <c r="S224" s="823"/>
      <c r="T224" s="823"/>
      <c r="U224" s="823"/>
      <c r="V224" s="824"/>
      <c r="W224" s="55"/>
      <c r="X224" s="497"/>
      <c r="Y224" s="497"/>
      <c r="Z224" s="498"/>
      <c r="AA224" s="598"/>
      <c r="AD224" s="130"/>
      <c r="AE224" s="130"/>
      <c r="AF224" s="130"/>
      <c r="AG224" s="130"/>
      <c r="AH224" s="130"/>
      <c r="AI224" s="130"/>
      <c r="AJ224" s="130"/>
      <c r="AK224" s="130"/>
    </row>
    <row r="225" spans="2:37" ht="20.100000000000001" customHeight="1" thickBot="1" x14ac:dyDescent="0.2">
      <c r="B225" s="520"/>
      <c r="C225" s="522"/>
      <c r="D225" s="523"/>
      <c r="E225" s="96"/>
      <c r="F225" s="105"/>
      <c r="G225" s="105"/>
      <c r="H225" s="105"/>
      <c r="I225" s="105"/>
      <c r="J225" s="105"/>
      <c r="K225" s="105"/>
      <c r="L225" s="105"/>
      <c r="M225" s="59"/>
      <c r="N225" s="791" t="s">
        <v>672</v>
      </c>
      <c r="O225" s="605"/>
      <c r="P225" s="831"/>
      <c r="Q225" s="111" t="s">
        <v>5</v>
      </c>
      <c r="R225" s="866" t="s">
        <v>673</v>
      </c>
      <c r="S225" s="867"/>
      <c r="T225" s="867"/>
      <c r="U225" s="867"/>
      <c r="V225" s="868"/>
      <c r="W225" s="55"/>
      <c r="X225" s="497"/>
      <c r="Y225" s="497"/>
      <c r="Z225" s="498"/>
      <c r="AA225" s="598"/>
      <c r="AD225" s="130"/>
      <c r="AE225" s="130"/>
      <c r="AF225" s="130"/>
      <c r="AG225" s="130"/>
      <c r="AH225" s="130"/>
      <c r="AI225" s="130"/>
      <c r="AJ225" s="130"/>
      <c r="AK225" s="130"/>
    </row>
    <row r="226" spans="2:37" ht="20.100000000000001" customHeight="1" thickBot="1" x14ac:dyDescent="0.2">
      <c r="B226" s="520"/>
      <c r="C226" s="522"/>
      <c r="D226" s="523"/>
      <c r="E226" s="96"/>
      <c r="F226" s="105"/>
      <c r="G226" s="105"/>
      <c r="H226" s="105"/>
      <c r="I226" s="105"/>
      <c r="J226" s="105"/>
      <c r="K226" s="105"/>
      <c r="L226" s="105"/>
      <c r="M226" s="59"/>
      <c r="N226" s="794"/>
      <c r="O226" s="787"/>
      <c r="P226" s="832"/>
      <c r="Q226" s="446" t="s">
        <v>5</v>
      </c>
      <c r="R226" s="869" t="s">
        <v>674</v>
      </c>
      <c r="S226" s="870"/>
      <c r="T226" s="870"/>
      <c r="U226" s="870"/>
      <c r="V226" s="871"/>
      <c r="W226" s="55"/>
      <c r="X226" s="497"/>
      <c r="Y226" s="497"/>
      <c r="Z226" s="498"/>
      <c r="AA226" s="598"/>
      <c r="AD226" s="130"/>
      <c r="AE226" s="130"/>
      <c r="AF226" s="130"/>
      <c r="AG226" s="130"/>
      <c r="AH226" s="130"/>
      <c r="AI226" s="130"/>
      <c r="AJ226" s="130"/>
      <c r="AK226" s="130"/>
    </row>
    <row r="227" spans="2:37" ht="20.100000000000001" customHeight="1" thickBot="1" x14ac:dyDescent="0.2">
      <c r="B227" s="520"/>
      <c r="C227" s="522"/>
      <c r="D227" s="523"/>
      <c r="E227" s="96"/>
      <c r="F227" s="105"/>
      <c r="G227" s="105"/>
      <c r="H227" s="105"/>
      <c r="I227" s="105"/>
      <c r="J227" s="105"/>
      <c r="K227" s="105"/>
      <c r="L227" s="105"/>
      <c r="M227" s="59"/>
      <c r="N227" s="511" t="s">
        <v>219</v>
      </c>
      <c r="O227" s="512"/>
      <c r="P227" s="628"/>
      <c r="Q227" s="111" t="s">
        <v>5</v>
      </c>
      <c r="R227" s="461" t="s">
        <v>221</v>
      </c>
      <c r="S227" s="875"/>
      <c r="T227" s="876"/>
      <c r="U227" s="876"/>
      <c r="V227" s="877"/>
      <c r="W227" s="55"/>
      <c r="X227" s="497"/>
      <c r="Y227" s="497"/>
      <c r="Z227" s="498"/>
      <c r="AA227" s="598"/>
      <c r="AD227" s="130"/>
      <c r="AE227" s="130"/>
      <c r="AF227" s="130"/>
      <c r="AG227" s="130"/>
      <c r="AH227" s="130"/>
      <c r="AI227" s="130"/>
      <c r="AJ227" s="130"/>
      <c r="AK227" s="130"/>
    </row>
    <row r="228" spans="2:37" ht="20.100000000000001" customHeight="1" thickBot="1" x14ac:dyDescent="0.2">
      <c r="B228" s="520"/>
      <c r="C228" s="522"/>
      <c r="D228" s="523"/>
      <c r="E228" s="96"/>
      <c r="F228" s="105"/>
      <c r="G228" s="105"/>
      <c r="H228" s="105"/>
      <c r="I228" s="105"/>
      <c r="J228" s="105"/>
      <c r="K228" s="105"/>
      <c r="L228" s="105"/>
      <c r="M228" s="59"/>
      <c r="N228" s="513"/>
      <c r="O228" s="514"/>
      <c r="P228" s="629"/>
      <c r="Q228" s="140" t="s">
        <v>5</v>
      </c>
      <c r="R228" s="846" t="s">
        <v>220</v>
      </c>
      <c r="S228" s="847"/>
      <c r="T228" s="847"/>
      <c r="U228" s="847"/>
      <c r="V228" s="848"/>
      <c r="W228" s="55"/>
      <c r="X228" s="497"/>
      <c r="Y228" s="497"/>
      <c r="Z228" s="498"/>
      <c r="AA228" s="598"/>
      <c r="AD228" s="130"/>
      <c r="AE228" s="130"/>
      <c r="AF228" s="130"/>
      <c r="AG228" s="130"/>
      <c r="AH228" s="130"/>
      <c r="AI228" s="130"/>
      <c r="AJ228" s="130"/>
      <c r="AK228" s="130"/>
    </row>
    <row r="229" spans="2:37" ht="20.100000000000001" customHeight="1" x14ac:dyDescent="0.15">
      <c r="B229" s="520"/>
      <c r="C229" s="522"/>
      <c r="D229" s="523"/>
      <c r="E229" s="96"/>
      <c r="F229" s="105"/>
      <c r="G229" s="105"/>
      <c r="H229" s="105"/>
      <c r="I229" s="105"/>
      <c r="J229" s="105"/>
      <c r="K229" s="105"/>
      <c r="L229" s="105"/>
      <c r="M229" s="59"/>
      <c r="N229" s="511" t="s">
        <v>332</v>
      </c>
      <c r="O229" s="605"/>
      <c r="P229" s="831"/>
      <c r="Q229" s="816"/>
      <c r="R229" s="817"/>
      <c r="S229" s="817"/>
      <c r="T229" s="817"/>
      <c r="U229" s="817"/>
      <c r="V229" s="818"/>
      <c r="W229" s="55"/>
      <c r="X229" s="497"/>
      <c r="Y229" s="497"/>
      <c r="Z229" s="498"/>
      <c r="AA229" s="598"/>
      <c r="AD229" s="130"/>
      <c r="AE229" s="130"/>
      <c r="AF229" s="130"/>
      <c r="AG229" s="130"/>
      <c r="AH229" s="130"/>
      <c r="AI229" s="130"/>
      <c r="AJ229" s="130"/>
      <c r="AK229" s="130"/>
    </row>
    <row r="230" spans="2:37" ht="20.100000000000001" customHeight="1" x14ac:dyDescent="0.15">
      <c r="B230" s="520"/>
      <c r="C230" s="522"/>
      <c r="D230" s="523"/>
      <c r="E230" s="96"/>
      <c r="F230" s="105"/>
      <c r="G230" s="105"/>
      <c r="H230" s="105"/>
      <c r="I230" s="105"/>
      <c r="J230" s="105"/>
      <c r="K230" s="105"/>
      <c r="L230" s="105"/>
      <c r="M230" s="59"/>
      <c r="N230" s="792"/>
      <c r="O230" s="793"/>
      <c r="P230" s="849"/>
      <c r="Q230" s="819"/>
      <c r="R230" s="820"/>
      <c r="S230" s="820"/>
      <c r="T230" s="820"/>
      <c r="U230" s="820"/>
      <c r="V230" s="821"/>
      <c r="W230" s="55"/>
      <c r="X230" s="497"/>
      <c r="Y230" s="497"/>
      <c r="Z230" s="498"/>
      <c r="AA230" s="598"/>
      <c r="AD230" s="130"/>
      <c r="AE230" s="130"/>
      <c r="AF230" s="130"/>
      <c r="AG230" s="130"/>
      <c r="AH230" s="130"/>
      <c r="AI230" s="130"/>
      <c r="AJ230" s="130"/>
      <c r="AK230" s="130"/>
    </row>
    <row r="231" spans="2:37" ht="20.100000000000001" customHeight="1" x14ac:dyDescent="0.15">
      <c r="B231" s="520"/>
      <c r="C231" s="522"/>
      <c r="D231" s="523"/>
      <c r="E231" s="96"/>
      <c r="F231" s="105"/>
      <c r="G231" s="105"/>
      <c r="H231" s="105"/>
      <c r="I231" s="105"/>
      <c r="J231" s="105"/>
      <c r="K231" s="105"/>
      <c r="L231" s="105"/>
      <c r="M231" s="59"/>
      <c r="N231" s="792"/>
      <c r="O231" s="793"/>
      <c r="P231" s="849"/>
      <c r="Q231" s="819"/>
      <c r="R231" s="820"/>
      <c r="S231" s="820"/>
      <c r="T231" s="820"/>
      <c r="U231" s="820"/>
      <c r="V231" s="821"/>
      <c r="W231" s="55"/>
      <c r="X231" s="497"/>
      <c r="Y231" s="497"/>
      <c r="Z231" s="498"/>
      <c r="AA231" s="598"/>
      <c r="AD231" s="130"/>
      <c r="AE231" s="130"/>
      <c r="AF231" s="130"/>
      <c r="AG231" s="130"/>
      <c r="AH231" s="130"/>
      <c r="AI231" s="130"/>
      <c r="AJ231" s="130"/>
      <c r="AK231" s="130"/>
    </row>
    <row r="232" spans="2:37" ht="20.100000000000001" customHeight="1" x14ac:dyDescent="0.15">
      <c r="B232" s="520"/>
      <c r="C232" s="522"/>
      <c r="D232" s="523"/>
      <c r="E232" s="96"/>
      <c r="F232" s="105"/>
      <c r="G232" s="105"/>
      <c r="H232" s="105"/>
      <c r="I232" s="105"/>
      <c r="J232" s="105"/>
      <c r="K232" s="105"/>
      <c r="L232" s="105"/>
      <c r="M232" s="59"/>
      <c r="N232" s="792"/>
      <c r="O232" s="793"/>
      <c r="P232" s="849"/>
      <c r="Q232" s="819"/>
      <c r="R232" s="820"/>
      <c r="S232" s="820"/>
      <c r="T232" s="820"/>
      <c r="U232" s="820"/>
      <c r="V232" s="821"/>
      <c r="W232" s="55"/>
      <c r="X232" s="497"/>
      <c r="Y232" s="497"/>
      <c r="Z232" s="498"/>
      <c r="AA232" s="598"/>
      <c r="AD232" s="130"/>
      <c r="AE232" s="130"/>
      <c r="AF232" s="130"/>
      <c r="AG232" s="130"/>
      <c r="AH232" s="130"/>
      <c r="AI232" s="130"/>
      <c r="AJ232" s="130"/>
      <c r="AK232" s="130"/>
    </row>
    <row r="233" spans="2:37" ht="15" customHeight="1" thickBot="1" x14ac:dyDescent="0.2">
      <c r="B233" s="520"/>
      <c r="C233" s="522"/>
      <c r="D233" s="523"/>
      <c r="E233" s="96"/>
      <c r="F233" s="105"/>
      <c r="G233" s="105"/>
      <c r="H233" s="105"/>
      <c r="I233" s="105"/>
      <c r="J233" s="105"/>
      <c r="K233" s="105"/>
      <c r="L233" s="105"/>
      <c r="M233" s="59"/>
      <c r="N233" s="794"/>
      <c r="O233" s="787"/>
      <c r="P233" s="832"/>
      <c r="Q233" s="822"/>
      <c r="R233" s="823"/>
      <c r="S233" s="823"/>
      <c r="T233" s="823"/>
      <c r="U233" s="823"/>
      <c r="V233" s="824"/>
      <c r="W233" s="55"/>
      <c r="X233" s="497"/>
      <c r="Y233" s="497"/>
      <c r="Z233" s="498"/>
      <c r="AA233" s="598"/>
      <c r="AD233" s="130"/>
      <c r="AE233" s="130"/>
      <c r="AF233" s="130"/>
      <c r="AG233" s="130"/>
      <c r="AH233" s="130"/>
      <c r="AI233" s="130"/>
      <c r="AJ233" s="130"/>
      <c r="AK233" s="130"/>
    </row>
    <row r="234" spans="2:37" ht="20.100000000000001" customHeight="1" thickBot="1" x14ac:dyDescent="0.2">
      <c r="B234" s="520"/>
      <c r="C234" s="522"/>
      <c r="D234" s="523"/>
      <c r="E234" s="96"/>
      <c r="F234" s="105"/>
      <c r="G234" s="105"/>
      <c r="H234" s="105"/>
      <c r="I234" s="105"/>
      <c r="J234" s="105"/>
      <c r="K234" s="105"/>
      <c r="L234" s="105"/>
      <c r="M234" s="59"/>
      <c r="N234" s="791" t="s">
        <v>222</v>
      </c>
      <c r="O234" s="605"/>
      <c r="P234" s="831"/>
      <c r="Q234" s="134" t="s">
        <v>5</v>
      </c>
      <c r="R234" s="850" t="s">
        <v>111</v>
      </c>
      <c r="S234" s="851"/>
      <c r="T234" s="851"/>
      <c r="U234" s="851"/>
      <c r="V234" s="852"/>
      <c r="W234" s="55"/>
      <c r="X234" s="497"/>
      <c r="Y234" s="497"/>
      <c r="Z234" s="498"/>
      <c r="AA234" s="598"/>
      <c r="AD234" s="130"/>
      <c r="AE234" s="130"/>
      <c r="AF234" s="130"/>
      <c r="AG234" s="130"/>
      <c r="AH234" s="130"/>
      <c r="AI234" s="130"/>
      <c r="AJ234" s="130"/>
      <c r="AK234" s="130"/>
    </row>
    <row r="235" spans="2:37" ht="20.100000000000001" customHeight="1" thickBot="1" x14ac:dyDescent="0.2">
      <c r="B235" s="520"/>
      <c r="C235" s="522"/>
      <c r="D235" s="523"/>
      <c r="E235" s="96"/>
      <c r="F235" s="105"/>
      <c r="G235" s="105"/>
      <c r="H235" s="105"/>
      <c r="I235" s="105"/>
      <c r="J235" s="105"/>
      <c r="K235" s="105"/>
      <c r="L235" s="105"/>
      <c r="M235" s="59"/>
      <c r="N235" s="794"/>
      <c r="O235" s="787"/>
      <c r="P235" s="832"/>
      <c r="Q235" s="111" t="s">
        <v>5</v>
      </c>
      <c r="R235" s="630" t="s">
        <v>114</v>
      </c>
      <c r="S235" s="515"/>
      <c r="T235" s="515"/>
      <c r="U235" s="515"/>
      <c r="V235" s="516"/>
      <c r="W235" s="55"/>
      <c r="X235" s="497"/>
      <c r="Y235" s="497"/>
      <c r="Z235" s="498"/>
      <c r="AA235" s="598"/>
      <c r="AD235" s="130"/>
      <c r="AE235" s="130"/>
      <c r="AF235" s="130"/>
      <c r="AG235" s="130"/>
      <c r="AH235" s="130"/>
      <c r="AI235" s="130"/>
      <c r="AJ235" s="130"/>
      <c r="AK235" s="130"/>
    </row>
    <row r="236" spans="2:37" ht="20.100000000000001" customHeight="1" x14ac:dyDescent="0.15">
      <c r="B236" s="520"/>
      <c r="C236" s="522"/>
      <c r="D236" s="523"/>
      <c r="E236" s="96"/>
      <c r="F236" s="105"/>
      <c r="G236" s="105"/>
      <c r="H236" s="105"/>
      <c r="I236" s="105"/>
      <c r="J236" s="105"/>
      <c r="K236" s="105"/>
      <c r="L236" s="105"/>
      <c r="M236" s="59"/>
      <c r="N236" s="95"/>
      <c r="O236" s="93"/>
      <c r="P236" s="93"/>
      <c r="Q236" s="93"/>
      <c r="R236" s="93"/>
      <c r="S236" s="93"/>
      <c r="T236" s="93"/>
      <c r="U236" s="93"/>
      <c r="V236" s="93"/>
      <c r="W236" s="55"/>
      <c r="X236" s="497"/>
      <c r="Y236" s="497"/>
      <c r="Z236" s="498"/>
      <c r="AA236" s="58"/>
      <c r="AD236" s="130"/>
      <c r="AE236" s="130"/>
      <c r="AF236" s="130"/>
      <c r="AG236" s="130"/>
      <c r="AH236" s="130"/>
      <c r="AI236" s="130"/>
      <c r="AJ236" s="130"/>
      <c r="AK236" s="130"/>
    </row>
    <row r="237" spans="2:37" ht="20.100000000000001" customHeight="1" x14ac:dyDescent="0.15">
      <c r="B237" s="520"/>
      <c r="C237" s="522"/>
      <c r="D237" s="523"/>
      <c r="E237" s="96"/>
      <c r="F237" s="105"/>
      <c r="G237" s="105"/>
      <c r="H237" s="105"/>
      <c r="I237" s="105"/>
      <c r="J237" s="105"/>
      <c r="K237" s="105"/>
      <c r="L237" s="105"/>
      <c r="M237" s="59"/>
      <c r="N237" s="510" t="s">
        <v>225</v>
      </c>
      <c r="O237" s="510"/>
      <c r="P237" s="510"/>
      <c r="Q237" s="510"/>
      <c r="R237" s="510"/>
      <c r="S237" s="510"/>
      <c r="T237" s="510"/>
      <c r="U237" s="510"/>
      <c r="V237" s="510"/>
      <c r="W237" s="55"/>
      <c r="X237" s="497"/>
      <c r="Y237" s="497"/>
      <c r="Z237" s="498"/>
      <c r="AA237" s="58"/>
      <c r="AD237" s="130"/>
      <c r="AE237" s="130"/>
      <c r="AF237" s="130"/>
      <c r="AG237" s="130"/>
      <c r="AH237" s="130"/>
      <c r="AI237" s="130"/>
      <c r="AJ237" s="130"/>
      <c r="AK237" s="130"/>
    </row>
    <row r="238" spans="2:37" ht="20.100000000000001" customHeight="1" thickBot="1" x14ac:dyDescent="0.2">
      <c r="B238" s="520"/>
      <c r="C238" s="522"/>
      <c r="D238" s="523"/>
      <c r="E238" s="96"/>
      <c r="F238" s="105"/>
      <c r="G238" s="105"/>
      <c r="H238" s="105"/>
      <c r="I238" s="105"/>
      <c r="J238" s="105"/>
      <c r="K238" s="105"/>
      <c r="L238" s="105"/>
      <c r="M238" s="59"/>
      <c r="N238" s="510"/>
      <c r="O238" s="510"/>
      <c r="P238" s="510"/>
      <c r="Q238" s="510"/>
      <c r="R238" s="510"/>
      <c r="S238" s="510"/>
      <c r="T238" s="510"/>
      <c r="U238" s="510"/>
      <c r="V238" s="510"/>
      <c r="W238" s="55"/>
      <c r="X238" s="497"/>
      <c r="Y238" s="497"/>
      <c r="Z238" s="498"/>
      <c r="AA238" s="58"/>
      <c r="AD238" s="130"/>
      <c r="AE238" s="130"/>
      <c r="AF238" s="130"/>
      <c r="AG238" s="130"/>
      <c r="AH238" s="130"/>
      <c r="AI238" s="130"/>
      <c r="AJ238" s="130"/>
      <c r="AK238" s="130"/>
    </row>
    <row r="239" spans="2:37" ht="20.100000000000001" customHeight="1" x14ac:dyDescent="0.15">
      <c r="B239" s="520"/>
      <c r="C239" s="522"/>
      <c r="D239" s="523"/>
      <c r="E239" s="96"/>
      <c r="F239" s="105"/>
      <c r="G239" s="105"/>
      <c r="H239" s="105"/>
      <c r="I239" s="105"/>
      <c r="J239" s="105"/>
      <c r="K239" s="105"/>
      <c r="L239" s="105"/>
      <c r="M239" s="59"/>
      <c r="N239" s="791" t="s">
        <v>224</v>
      </c>
      <c r="O239" s="605"/>
      <c r="P239" s="605"/>
      <c r="Q239" s="816"/>
      <c r="R239" s="817"/>
      <c r="S239" s="817"/>
      <c r="T239" s="817"/>
      <c r="U239" s="817"/>
      <c r="V239" s="818"/>
      <c r="W239" s="55"/>
      <c r="X239" s="497"/>
      <c r="Y239" s="497"/>
      <c r="Z239" s="498"/>
      <c r="AA239" s="58"/>
      <c r="AD239" s="130"/>
      <c r="AE239" s="130"/>
      <c r="AF239" s="130"/>
      <c r="AG239" s="130"/>
      <c r="AH239" s="130"/>
      <c r="AI239" s="130"/>
      <c r="AJ239" s="130"/>
      <c r="AK239" s="130"/>
    </row>
    <row r="240" spans="2:37" ht="20.100000000000001" customHeight="1" x14ac:dyDescent="0.15">
      <c r="B240" s="520"/>
      <c r="C240" s="522"/>
      <c r="D240" s="523"/>
      <c r="E240" s="96"/>
      <c r="F240" s="105"/>
      <c r="G240" s="105"/>
      <c r="H240" s="105"/>
      <c r="I240" s="105"/>
      <c r="J240" s="105"/>
      <c r="K240" s="105"/>
      <c r="L240" s="105"/>
      <c r="M240" s="59"/>
      <c r="N240" s="792"/>
      <c r="O240" s="793"/>
      <c r="P240" s="793"/>
      <c r="Q240" s="819"/>
      <c r="R240" s="820"/>
      <c r="S240" s="820"/>
      <c r="T240" s="820"/>
      <c r="U240" s="820"/>
      <c r="V240" s="821"/>
      <c r="W240" s="55"/>
      <c r="X240" s="497"/>
      <c r="Y240" s="497"/>
      <c r="Z240" s="498"/>
      <c r="AA240" s="58"/>
      <c r="AD240" s="130"/>
      <c r="AE240" s="130"/>
      <c r="AF240" s="130"/>
      <c r="AG240" s="130"/>
      <c r="AH240" s="130"/>
      <c r="AI240" s="130"/>
      <c r="AJ240" s="130"/>
      <c r="AK240" s="130"/>
    </row>
    <row r="241" spans="1:37" ht="20.100000000000001" customHeight="1" x14ac:dyDescent="0.15">
      <c r="B241" s="520"/>
      <c r="C241" s="522"/>
      <c r="D241" s="523"/>
      <c r="E241" s="96"/>
      <c r="F241" s="105"/>
      <c r="G241" s="105"/>
      <c r="H241" s="105"/>
      <c r="I241" s="105"/>
      <c r="J241" s="105"/>
      <c r="K241" s="105"/>
      <c r="L241" s="105"/>
      <c r="M241" s="59"/>
      <c r="N241" s="792"/>
      <c r="O241" s="793"/>
      <c r="P241" s="793"/>
      <c r="Q241" s="819"/>
      <c r="R241" s="820"/>
      <c r="S241" s="820"/>
      <c r="T241" s="820"/>
      <c r="U241" s="820"/>
      <c r="V241" s="821"/>
      <c r="W241" s="55"/>
      <c r="X241" s="497"/>
      <c r="Y241" s="497"/>
      <c r="Z241" s="498"/>
      <c r="AA241" s="58"/>
      <c r="AD241" s="130"/>
      <c r="AE241" s="130"/>
      <c r="AF241" s="130"/>
      <c r="AG241" s="130"/>
      <c r="AH241" s="130"/>
      <c r="AI241" s="130"/>
      <c r="AJ241" s="130"/>
      <c r="AK241" s="130"/>
    </row>
    <row r="242" spans="1:37" ht="20.100000000000001" customHeight="1" thickBot="1" x14ac:dyDescent="0.2">
      <c r="B242" s="520"/>
      <c r="C242" s="522"/>
      <c r="D242" s="523"/>
      <c r="E242" s="96"/>
      <c r="F242" s="105"/>
      <c r="G242" s="105"/>
      <c r="H242" s="105"/>
      <c r="I242" s="105"/>
      <c r="J242" s="105"/>
      <c r="K242" s="105"/>
      <c r="L242" s="105"/>
      <c r="M242" s="59"/>
      <c r="N242" s="794"/>
      <c r="O242" s="787"/>
      <c r="P242" s="787"/>
      <c r="Q242" s="822"/>
      <c r="R242" s="823"/>
      <c r="S242" s="823"/>
      <c r="T242" s="823"/>
      <c r="U242" s="823"/>
      <c r="V242" s="824"/>
      <c r="W242" s="55"/>
      <c r="X242" s="497"/>
      <c r="Y242" s="497"/>
      <c r="Z242" s="498"/>
      <c r="AA242" s="58"/>
      <c r="AD242" s="130"/>
      <c r="AE242" s="130"/>
      <c r="AF242" s="130"/>
      <c r="AG242" s="130"/>
      <c r="AH242" s="130"/>
      <c r="AI242" s="130"/>
      <c r="AJ242" s="130"/>
      <c r="AK242" s="130"/>
    </row>
    <row r="243" spans="1:37" ht="20.100000000000001" customHeight="1" thickBot="1" x14ac:dyDescent="0.2">
      <c r="B243" s="520"/>
      <c r="C243" s="522"/>
      <c r="D243" s="523"/>
      <c r="E243" s="96"/>
      <c r="F243" s="105"/>
      <c r="G243" s="105"/>
      <c r="H243" s="105"/>
      <c r="I243" s="105"/>
      <c r="J243" s="105"/>
      <c r="K243" s="105"/>
      <c r="L243" s="105"/>
      <c r="M243" s="59"/>
      <c r="N243" s="791" t="s">
        <v>223</v>
      </c>
      <c r="O243" s="605"/>
      <c r="P243" s="831"/>
      <c r="Q243" s="134" t="s">
        <v>5</v>
      </c>
      <c r="R243" s="845" t="s">
        <v>111</v>
      </c>
      <c r="S243" s="793"/>
      <c r="T243" s="793"/>
      <c r="U243" s="793"/>
      <c r="V243" s="779"/>
      <c r="W243" s="55"/>
      <c r="X243" s="497"/>
      <c r="Y243" s="497"/>
      <c r="Z243" s="498"/>
      <c r="AA243" s="58"/>
      <c r="AD243" s="130"/>
      <c r="AE243" s="130"/>
      <c r="AF243" s="130"/>
      <c r="AG243" s="130"/>
      <c r="AH243" s="130"/>
      <c r="AI243" s="130"/>
      <c r="AJ243" s="130"/>
      <c r="AK243" s="130"/>
    </row>
    <row r="244" spans="1:37" ht="20.100000000000001" customHeight="1" thickBot="1" x14ac:dyDescent="0.2">
      <c r="B244" s="520"/>
      <c r="C244" s="522"/>
      <c r="D244" s="523"/>
      <c r="E244" s="96"/>
      <c r="F244" s="105"/>
      <c r="G244" s="105"/>
      <c r="H244" s="105"/>
      <c r="I244" s="105"/>
      <c r="J244" s="105"/>
      <c r="K244" s="105"/>
      <c r="L244" s="105"/>
      <c r="M244" s="59"/>
      <c r="N244" s="794"/>
      <c r="O244" s="787"/>
      <c r="P244" s="832"/>
      <c r="Q244" s="111" t="s">
        <v>5</v>
      </c>
      <c r="R244" s="630" t="s">
        <v>114</v>
      </c>
      <c r="S244" s="515"/>
      <c r="T244" s="515"/>
      <c r="U244" s="515"/>
      <c r="V244" s="516"/>
      <c r="W244" s="55"/>
      <c r="X244" s="497"/>
      <c r="Y244" s="497"/>
      <c r="Z244" s="498"/>
      <c r="AA244" s="58"/>
      <c r="AD244" s="130"/>
      <c r="AE244" s="130"/>
      <c r="AF244" s="130"/>
      <c r="AG244" s="130"/>
      <c r="AH244" s="130"/>
      <c r="AI244" s="130"/>
      <c r="AJ244" s="130"/>
      <c r="AK244" s="130"/>
    </row>
    <row r="245" spans="1:37" ht="20.100000000000001" customHeight="1" x14ac:dyDescent="0.15">
      <c r="B245" s="520"/>
      <c r="C245" s="522"/>
      <c r="D245" s="523"/>
      <c r="E245" s="96"/>
      <c r="F245" s="105"/>
      <c r="G245" s="105"/>
      <c r="H245" s="105"/>
      <c r="I245" s="105"/>
      <c r="J245" s="105"/>
      <c r="K245" s="105"/>
      <c r="L245" s="105"/>
      <c r="M245" s="59"/>
      <c r="N245" s="95"/>
      <c r="O245" s="93"/>
      <c r="P245" s="93"/>
      <c r="Q245" s="93"/>
      <c r="R245" s="93"/>
      <c r="S245" s="93"/>
      <c r="T245" s="93"/>
      <c r="U245" s="93"/>
      <c r="V245" s="93"/>
      <c r="W245" s="55"/>
      <c r="X245" s="497"/>
      <c r="Y245" s="497"/>
      <c r="Z245" s="498"/>
      <c r="AA245" s="58"/>
      <c r="AD245" s="130"/>
      <c r="AE245" s="130"/>
      <c r="AF245" s="130"/>
      <c r="AG245" s="130"/>
      <c r="AH245" s="130"/>
      <c r="AI245" s="130"/>
      <c r="AJ245" s="130"/>
      <c r="AK245" s="130"/>
    </row>
    <row r="246" spans="1:37" ht="20.100000000000001" customHeight="1" x14ac:dyDescent="0.15">
      <c r="B246" s="520"/>
      <c r="C246" s="522"/>
      <c r="D246" s="523"/>
      <c r="E246" s="60"/>
      <c r="F246" s="75"/>
      <c r="G246" s="75"/>
      <c r="H246" s="75"/>
      <c r="I246" s="75"/>
      <c r="J246" s="75"/>
      <c r="K246" s="75"/>
      <c r="L246" s="75"/>
      <c r="M246" s="101" t="s">
        <v>23</v>
      </c>
      <c r="N246" s="600" t="s">
        <v>22</v>
      </c>
      <c r="O246" s="600"/>
      <c r="P246" s="600"/>
      <c r="Q246" s="600"/>
      <c r="R246" s="600"/>
      <c r="S246" s="600"/>
      <c r="T246" s="600"/>
      <c r="U246" s="600"/>
      <c r="V246" s="600"/>
      <c r="W246" s="601"/>
      <c r="X246" s="499"/>
      <c r="Y246" s="499"/>
      <c r="Z246" s="500"/>
      <c r="AA246" s="79"/>
      <c r="AD246" s="130"/>
      <c r="AE246" s="130"/>
      <c r="AF246" s="130"/>
      <c r="AG246" s="130"/>
      <c r="AH246" s="130"/>
      <c r="AI246" s="130"/>
      <c r="AJ246" s="130"/>
      <c r="AK246" s="130"/>
    </row>
    <row r="247" spans="1:37" ht="20.100000000000001" customHeight="1" x14ac:dyDescent="0.15">
      <c r="B247" s="520"/>
      <c r="C247" s="522"/>
      <c r="D247" s="523"/>
      <c r="E247" s="56" t="s">
        <v>24</v>
      </c>
      <c r="F247" s="503" t="s">
        <v>284</v>
      </c>
      <c r="G247" s="503"/>
      <c r="H247" s="503"/>
      <c r="I247" s="503"/>
      <c r="J247" s="503"/>
      <c r="K247" s="503"/>
      <c r="L247" s="503"/>
      <c r="M247" s="139" t="s">
        <v>5</v>
      </c>
      <c r="N247" s="505" t="s">
        <v>21</v>
      </c>
      <c r="O247" s="505"/>
      <c r="P247" s="505"/>
      <c r="Q247" s="505"/>
      <c r="R247" s="505"/>
      <c r="S247" s="505"/>
      <c r="T247" s="505"/>
      <c r="U247" s="505"/>
      <c r="V247" s="505"/>
      <c r="W247" s="506"/>
      <c r="X247" s="549" t="s">
        <v>228</v>
      </c>
      <c r="Y247" s="549"/>
      <c r="Z247" s="550"/>
      <c r="AA247" s="58"/>
      <c r="AD247" s="130"/>
      <c r="AE247" s="130"/>
      <c r="AF247" s="130"/>
      <c r="AG247" s="130"/>
      <c r="AH247" s="130"/>
      <c r="AI247" s="130"/>
      <c r="AJ247" s="130"/>
      <c r="AK247" s="130"/>
    </row>
    <row r="248" spans="1:37" ht="20.100000000000001" customHeight="1" x14ac:dyDescent="0.15">
      <c r="B248" s="520"/>
      <c r="C248" s="522"/>
      <c r="D248" s="523"/>
      <c r="E248" s="96"/>
      <c r="F248" s="504"/>
      <c r="G248" s="504"/>
      <c r="H248" s="504"/>
      <c r="I248" s="504"/>
      <c r="J248" s="504"/>
      <c r="K248" s="504"/>
      <c r="L248" s="504"/>
      <c r="M248" s="97" t="s">
        <v>23</v>
      </c>
      <c r="N248" s="527" t="s">
        <v>22</v>
      </c>
      <c r="O248" s="527"/>
      <c r="P248" s="527"/>
      <c r="Q248" s="527"/>
      <c r="R248" s="527"/>
      <c r="S248" s="527"/>
      <c r="T248" s="527"/>
      <c r="U248" s="527"/>
      <c r="V248" s="527"/>
      <c r="W248" s="528"/>
      <c r="X248" s="497"/>
      <c r="Y248" s="497"/>
      <c r="Z248" s="498"/>
      <c r="AA248" s="58"/>
      <c r="AD248" s="130"/>
      <c r="AE248" s="130"/>
      <c r="AF248" s="130"/>
      <c r="AG248" s="130"/>
      <c r="AH248" s="130"/>
      <c r="AI248" s="130"/>
      <c r="AJ248" s="130"/>
      <c r="AK248" s="130"/>
    </row>
    <row r="249" spans="1:37" ht="20.100000000000001" customHeight="1" x14ac:dyDescent="0.15">
      <c r="B249" s="520"/>
      <c r="C249" s="522"/>
      <c r="D249" s="523"/>
      <c r="E249" s="96"/>
      <c r="F249" s="504"/>
      <c r="G249" s="504"/>
      <c r="H249" s="504"/>
      <c r="I249" s="504"/>
      <c r="J249" s="504"/>
      <c r="K249" s="504"/>
      <c r="L249" s="504"/>
      <c r="M249" s="59"/>
      <c r="N249" s="95"/>
      <c r="O249" s="93"/>
      <c r="P249" s="93"/>
      <c r="Q249" s="93"/>
      <c r="R249" s="93"/>
      <c r="S249" s="93"/>
      <c r="T249" s="93"/>
      <c r="U249" s="93"/>
      <c r="V249" s="93"/>
      <c r="W249" s="55"/>
      <c r="X249" s="497"/>
      <c r="Y249" s="497"/>
      <c r="Z249" s="498"/>
      <c r="AA249" s="58"/>
      <c r="AD249" s="130"/>
      <c r="AE249" s="130"/>
      <c r="AF249" s="130"/>
      <c r="AG249" s="130"/>
      <c r="AH249" s="130"/>
      <c r="AI249" s="130"/>
      <c r="AJ249" s="130"/>
      <c r="AK249" s="130"/>
    </row>
    <row r="250" spans="1:37" ht="20.100000000000001" customHeight="1" x14ac:dyDescent="0.15">
      <c r="B250" s="520"/>
      <c r="C250" s="522"/>
      <c r="D250" s="523"/>
      <c r="E250" s="100"/>
      <c r="F250" s="803"/>
      <c r="G250" s="803"/>
      <c r="H250" s="803"/>
      <c r="I250" s="803"/>
      <c r="J250" s="803"/>
      <c r="K250" s="803"/>
      <c r="L250" s="803"/>
      <c r="M250" s="74"/>
      <c r="N250" s="76"/>
      <c r="O250" s="77"/>
      <c r="P250" s="77"/>
      <c r="Q250" s="77"/>
      <c r="R250" s="77"/>
      <c r="S250" s="77"/>
      <c r="T250" s="77"/>
      <c r="U250" s="77"/>
      <c r="V250" s="77"/>
      <c r="W250" s="78"/>
      <c r="X250" s="499"/>
      <c r="Y250" s="499"/>
      <c r="Z250" s="500"/>
      <c r="AA250" s="79"/>
      <c r="AD250" s="130"/>
      <c r="AE250" s="130"/>
      <c r="AF250" s="130"/>
      <c r="AG250" s="130"/>
      <c r="AH250" s="130"/>
      <c r="AI250" s="130"/>
      <c r="AJ250" s="130"/>
      <c r="AK250" s="130"/>
    </row>
    <row r="251" spans="1:37" ht="20.100000000000001" customHeight="1" x14ac:dyDescent="0.15">
      <c r="B251" s="520"/>
      <c r="C251" s="522"/>
      <c r="D251" s="523"/>
      <c r="E251" s="56" t="s">
        <v>62</v>
      </c>
      <c r="F251" s="503" t="s">
        <v>229</v>
      </c>
      <c r="G251" s="503"/>
      <c r="H251" s="503"/>
      <c r="I251" s="503"/>
      <c r="J251" s="503"/>
      <c r="K251" s="503"/>
      <c r="L251" s="542"/>
      <c r="M251" s="139" t="s">
        <v>5</v>
      </c>
      <c r="N251" s="505" t="s">
        <v>21</v>
      </c>
      <c r="O251" s="505"/>
      <c r="P251" s="505"/>
      <c r="Q251" s="505"/>
      <c r="R251" s="505"/>
      <c r="S251" s="505"/>
      <c r="T251" s="505"/>
      <c r="U251" s="505"/>
      <c r="V251" s="505"/>
      <c r="W251" s="506"/>
      <c r="X251" s="549" t="s">
        <v>361</v>
      </c>
      <c r="Y251" s="549"/>
      <c r="Z251" s="550"/>
      <c r="AA251" s="58"/>
      <c r="AD251" s="130"/>
      <c r="AE251" s="130"/>
      <c r="AF251" s="130"/>
      <c r="AG251" s="130"/>
      <c r="AH251" s="130"/>
      <c r="AI251" s="130"/>
      <c r="AJ251" s="130"/>
      <c r="AK251" s="130"/>
    </row>
    <row r="252" spans="1:37" ht="20.100000000000001" customHeight="1" thickBot="1" x14ac:dyDescent="0.2">
      <c r="B252" s="520"/>
      <c r="C252" s="522"/>
      <c r="D252" s="523"/>
      <c r="E252" s="96"/>
      <c r="F252" s="504"/>
      <c r="G252" s="504"/>
      <c r="H252" s="504"/>
      <c r="I252" s="504"/>
      <c r="J252" s="504"/>
      <c r="K252" s="504"/>
      <c r="L252" s="543"/>
      <c r="M252" s="59"/>
      <c r="N252" s="565" t="s">
        <v>237</v>
      </c>
      <c r="O252" s="565"/>
      <c r="P252" s="565"/>
      <c r="Q252" s="565"/>
      <c r="R252" s="565"/>
      <c r="S252" s="565"/>
      <c r="T252" s="565"/>
      <c r="U252" s="565"/>
      <c r="V252" s="565"/>
      <c r="W252" s="55"/>
      <c r="X252" s="497"/>
      <c r="Y252" s="497"/>
      <c r="Z252" s="498"/>
      <c r="AA252" s="58"/>
      <c r="AD252" s="130"/>
      <c r="AE252" s="130"/>
      <c r="AF252" s="130"/>
      <c r="AG252" s="130"/>
      <c r="AH252" s="130"/>
      <c r="AI252" s="130"/>
      <c r="AJ252" s="130"/>
      <c r="AK252" s="130"/>
    </row>
    <row r="253" spans="1:37" ht="20.100000000000001" customHeight="1" thickBot="1" x14ac:dyDescent="0.2">
      <c r="B253" s="520"/>
      <c r="C253" s="522"/>
      <c r="D253" s="523"/>
      <c r="E253" s="96"/>
      <c r="F253" s="105"/>
      <c r="G253" s="105"/>
      <c r="H253" s="105"/>
      <c r="I253" s="105"/>
      <c r="J253" s="105"/>
      <c r="K253" s="105"/>
      <c r="L253" s="105"/>
      <c r="M253" s="59"/>
      <c r="N253" s="511" t="s">
        <v>223</v>
      </c>
      <c r="O253" s="512"/>
      <c r="P253" s="111" t="s">
        <v>5</v>
      </c>
      <c r="Q253" s="516" t="s">
        <v>111</v>
      </c>
      <c r="R253" s="568"/>
      <c r="S253" s="568"/>
      <c r="T253" s="568"/>
      <c r="U253" s="568"/>
      <c r="V253" s="568"/>
      <c r="W253" s="55"/>
      <c r="X253" s="497"/>
      <c r="Y253" s="497"/>
      <c r="Z253" s="498"/>
      <c r="AA253" s="58"/>
      <c r="AD253" s="130"/>
      <c r="AE253" s="130"/>
      <c r="AF253" s="130"/>
      <c r="AG253" s="130"/>
      <c r="AH253" s="130"/>
      <c r="AI253" s="130"/>
      <c r="AJ253" s="130"/>
      <c r="AK253" s="130"/>
    </row>
    <row r="254" spans="1:37" ht="20.100000000000001" customHeight="1" thickBot="1" x14ac:dyDescent="0.2">
      <c r="B254" s="520"/>
      <c r="C254" s="522"/>
      <c r="D254" s="523"/>
      <c r="E254" s="96"/>
      <c r="F254" s="105"/>
      <c r="G254" s="105"/>
      <c r="H254" s="105"/>
      <c r="I254" s="105"/>
      <c r="J254" s="105"/>
      <c r="K254" s="105"/>
      <c r="L254" s="105"/>
      <c r="M254" s="59"/>
      <c r="N254" s="513"/>
      <c r="O254" s="514"/>
      <c r="P254" s="111" t="s">
        <v>5</v>
      </c>
      <c r="Q254" s="516" t="s">
        <v>114</v>
      </c>
      <c r="R254" s="568"/>
      <c r="S254" s="568"/>
      <c r="T254" s="568"/>
      <c r="U254" s="568"/>
      <c r="V254" s="568"/>
      <c r="W254" s="55"/>
      <c r="X254" s="497"/>
      <c r="Y254" s="497"/>
      <c r="Z254" s="498"/>
      <c r="AA254" s="58"/>
      <c r="AD254" s="130"/>
      <c r="AE254" s="130"/>
      <c r="AF254" s="130"/>
      <c r="AG254" s="130"/>
      <c r="AH254" s="130"/>
      <c r="AI254" s="130"/>
      <c r="AJ254" s="130"/>
      <c r="AK254" s="130"/>
    </row>
    <row r="255" spans="1:37" ht="20.100000000000001" customHeight="1" thickBot="1" x14ac:dyDescent="0.2">
      <c r="A255" s="150"/>
      <c r="B255" s="520"/>
      <c r="C255" s="522"/>
      <c r="D255" s="523"/>
      <c r="E255" s="47"/>
      <c r="F255" s="68"/>
      <c r="G255" s="68"/>
      <c r="H255" s="68"/>
      <c r="I255" s="68"/>
      <c r="J255" s="68"/>
      <c r="K255" s="68"/>
      <c r="L255" s="105"/>
      <c r="M255" s="59"/>
      <c r="N255" s="511" t="s">
        <v>248</v>
      </c>
      <c r="O255" s="610"/>
      <c r="P255" s="111" t="s">
        <v>5</v>
      </c>
      <c r="Q255" s="630" t="s">
        <v>239</v>
      </c>
      <c r="R255" s="515"/>
      <c r="S255" s="515"/>
      <c r="T255" s="515"/>
      <c r="U255" s="515"/>
      <c r="V255" s="516"/>
      <c r="W255" s="55"/>
      <c r="X255" s="497"/>
      <c r="Y255" s="497"/>
      <c r="Z255" s="498"/>
      <c r="AA255" s="58"/>
      <c r="AD255" s="130"/>
      <c r="AE255" s="130"/>
      <c r="AF255" s="130"/>
      <c r="AG255" s="130"/>
      <c r="AH255" s="130"/>
      <c r="AI255" s="130"/>
      <c r="AJ255" s="130"/>
      <c r="AK255" s="130"/>
    </row>
    <row r="256" spans="1:37" ht="20.100000000000001" customHeight="1" thickBot="1" x14ac:dyDescent="0.2">
      <c r="A256" s="150"/>
      <c r="B256" s="520"/>
      <c r="C256" s="522"/>
      <c r="D256" s="523"/>
      <c r="E256" s="47"/>
      <c r="F256" s="68"/>
      <c r="G256" s="68"/>
      <c r="H256" s="68"/>
      <c r="I256" s="68"/>
      <c r="J256" s="68"/>
      <c r="K256" s="68"/>
      <c r="L256" s="105"/>
      <c r="M256" s="59"/>
      <c r="N256" s="750"/>
      <c r="O256" s="704"/>
      <c r="P256" s="111" t="s">
        <v>5</v>
      </c>
      <c r="Q256" s="833" t="s">
        <v>240</v>
      </c>
      <c r="R256" s="834"/>
      <c r="S256" s="834"/>
      <c r="T256" s="834"/>
      <c r="U256" s="834"/>
      <c r="V256" s="835"/>
      <c r="W256" s="55"/>
      <c r="X256" s="497"/>
      <c r="Y256" s="497"/>
      <c r="Z256" s="498"/>
      <c r="AA256" s="58"/>
      <c r="AD256" s="130"/>
      <c r="AE256" s="130"/>
      <c r="AF256" s="130"/>
      <c r="AG256" s="130"/>
      <c r="AH256" s="130"/>
      <c r="AI256" s="130"/>
      <c r="AJ256" s="130"/>
      <c r="AK256" s="130"/>
    </row>
    <row r="257" spans="1:37" ht="20.100000000000001" customHeight="1" x14ac:dyDescent="0.15">
      <c r="A257" s="150"/>
      <c r="B257" s="520"/>
      <c r="C257" s="522"/>
      <c r="D257" s="523"/>
      <c r="E257" s="47"/>
      <c r="F257" s="68"/>
      <c r="G257" s="68"/>
      <c r="H257" s="68"/>
      <c r="I257" s="68"/>
      <c r="J257" s="68"/>
      <c r="K257" s="68"/>
      <c r="L257" s="105"/>
      <c r="M257" s="59"/>
      <c r="N257" s="750"/>
      <c r="O257" s="704"/>
      <c r="P257" s="584" t="s">
        <v>5</v>
      </c>
      <c r="Q257" s="766" t="s">
        <v>58</v>
      </c>
      <c r="R257" s="836"/>
      <c r="S257" s="837"/>
      <c r="T257" s="837"/>
      <c r="U257" s="837"/>
      <c r="V257" s="838"/>
      <c r="W257" s="55"/>
      <c r="X257" s="497"/>
      <c r="Y257" s="497"/>
      <c r="Z257" s="498"/>
      <c r="AA257" s="58"/>
      <c r="AD257" s="130"/>
      <c r="AE257" s="130"/>
      <c r="AF257" s="130"/>
      <c r="AG257" s="130"/>
      <c r="AH257" s="130"/>
      <c r="AI257" s="130"/>
      <c r="AJ257" s="130"/>
      <c r="AK257" s="130"/>
    </row>
    <row r="258" spans="1:37" ht="20.100000000000001" customHeight="1" thickBot="1" x14ac:dyDescent="0.2">
      <c r="A258" s="150"/>
      <c r="B258" s="520"/>
      <c r="C258" s="522"/>
      <c r="D258" s="523"/>
      <c r="E258" s="47"/>
      <c r="F258" s="68"/>
      <c r="G258" s="68"/>
      <c r="H258" s="68"/>
      <c r="I258" s="68"/>
      <c r="J258" s="68"/>
      <c r="K258" s="68"/>
      <c r="L258" s="105"/>
      <c r="M258" s="59"/>
      <c r="N258" s="513"/>
      <c r="O258" s="611"/>
      <c r="P258" s="585"/>
      <c r="Q258" s="767"/>
      <c r="R258" s="839"/>
      <c r="S258" s="840"/>
      <c r="T258" s="840"/>
      <c r="U258" s="840"/>
      <c r="V258" s="841"/>
      <c r="W258" s="55"/>
      <c r="X258" s="497"/>
      <c r="Y258" s="497"/>
      <c r="Z258" s="498"/>
      <c r="AA258" s="58"/>
      <c r="AD258" s="130"/>
      <c r="AE258" s="130"/>
      <c r="AF258" s="130"/>
      <c r="AG258" s="130"/>
      <c r="AH258" s="130"/>
      <c r="AI258" s="130"/>
      <c r="AJ258" s="130"/>
      <c r="AK258" s="130"/>
    </row>
    <row r="259" spans="1:37" ht="20.100000000000001" customHeight="1" thickBot="1" x14ac:dyDescent="0.2">
      <c r="A259" s="150"/>
      <c r="B259" s="520"/>
      <c r="C259" s="522"/>
      <c r="D259" s="523"/>
      <c r="E259" s="47"/>
      <c r="F259" s="68"/>
      <c r="G259" s="68"/>
      <c r="H259" s="68"/>
      <c r="I259" s="68"/>
      <c r="J259" s="68"/>
      <c r="K259" s="68"/>
      <c r="L259" s="105"/>
      <c r="M259" s="59"/>
      <c r="N259" s="511" t="s">
        <v>238</v>
      </c>
      <c r="O259" s="628"/>
      <c r="P259" s="111" t="s">
        <v>5</v>
      </c>
      <c r="Q259" s="786" t="s">
        <v>419</v>
      </c>
      <c r="R259" s="787"/>
      <c r="S259" s="787"/>
      <c r="T259" s="787"/>
      <c r="U259" s="787"/>
      <c r="V259" s="755"/>
      <c r="W259" s="55"/>
      <c r="X259" s="497"/>
      <c r="Y259" s="497"/>
      <c r="Z259" s="498"/>
      <c r="AA259" s="58"/>
      <c r="AD259" s="130"/>
      <c r="AE259" s="130"/>
      <c r="AF259" s="130"/>
      <c r="AG259" s="130"/>
      <c r="AH259" s="130"/>
      <c r="AI259" s="130"/>
      <c r="AJ259" s="130"/>
      <c r="AK259" s="130"/>
    </row>
    <row r="260" spans="1:37" ht="20.100000000000001" customHeight="1" thickBot="1" x14ac:dyDescent="0.2">
      <c r="A260" s="150"/>
      <c r="B260" s="520"/>
      <c r="C260" s="522"/>
      <c r="D260" s="523"/>
      <c r="E260" s="47"/>
      <c r="F260" s="68"/>
      <c r="G260" s="68"/>
      <c r="H260" s="68"/>
      <c r="I260" s="68"/>
      <c r="J260" s="68"/>
      <c r="K260" s="68"/>
      <c r="L260" s="105"/>
      <c r="M260" s="59"/>
      <c r="N260" s="750"/>
      <c r="O260" s="749"/>
      <c r="P260" s="111" t="s">
        <v>5</v>
      </c>
      <c r="Q260" s="630" t="s">
        <v>241</v>
      </c>
      <c r="R260" s="515"/>
      <c r="S260" s="515"/>
      <c r="T260" s="515"/>
      <c r="U260" s="515"/>
      <c r="V260" s="516"/>
      <c r="W260" s="55"/>
      <c r="X260" s="497"/>
      <c r="Y260" s="497"/>
      <c r="Z260" s="498"/>
      <c r="AA260" s="58"/>
      <c r="AD260" s="130"/>
      <c r="AE260" s="130"/>
      <c r="AF260" s="130"/>
      <c r="AG260" s="130"/>
      <c r="AH260" s="130"/>
      <c r="AI260" s="130"/>
      <c r="AJ260" s="130"/>
      <c r="AK260" s="130"/>
    </row>
    <row r="261" spans="1:37" ht="20.100000000000001" customHeight="1" thickBot="1" x14ac:dyDescent="0.2">
      <c r="A261" s="150"/>
      <c r="B261" s="520"/>
      <c r="C261" s="522"/>
      <c r="D261" s="523"/>
      <c r="E261" s="47"/>
      <c r="F261" s="68"/>
      <c r="G261" s="68"/>
      <c r="H261" s="68"/>
      <c r="I261" s="68"/>
      <c r="J261" s="68"/>
      <c r="K261" s="68"/>
      <c r="L261" s="105"/>
      <c r="M261" s="59"/>
      <c r="N261" s="750"/>
      <c r="O261" s="749"/>
      <c r="P261" s="111" t="s">
        <v>5</v>
      </c>
      <c r="Q261" s="630" t="s">
        <v>242</v>
      </c>
      <c r="R261" s="515"/>
      <c r="S261" s="515"/>
      <c r="T261" s="515"/>
      <c r="U261" s="515"/>
      <c r="V261" s="516"/>
      <c r="W261" s="55"/>
      <c r="X261" s="497"/>
      <c r="Y261" s="497"/>
      <c r="Z261" s="498"/>
      <c r="AA261" s="58"/>
      <c r="AD261" s="130"/>
      <c r="AE261" s="130"/>
      <c r="AF261" s="130"/>
      <c r="AG261" s="130"/>
      <c r="AH261" s="130"/>
      <c r="AI261" s="130"/>
      <c r="AJ261" s="130"/>
      <c r="AK261" s="130"/>
    </row>
    <row r="262" spans="1:37" ht="20.100000000000001" customHeight="1" thickBot="1" x14ac:dyDescent="0.2">
      <c r="A262" s="150"/>
      <c r="B262" s="520"/>
      <c r="C262" s="522"/>
      <c r="D262" s="523"/>
      <c r="E262" s="47"/>
      <c r="F262" s="68"/>
      <c r="G262" s="68"/>
      <c r="H262" s="68"/>
      <c r="I262" s="68"/>
      <c r="J262" s="68"/>
      <c r="K262" s="68"/>
      <c r="L262" s="105"/>
      <c r="M262" s="59"/>
      <c r="N262" s="750"/>
      <c r="O262" s="749"/>
      <c r="P262" s="111" t="s">
        <v>5</v>
      </c>
      <c r="Q262" s="630" t="s">
        <v>243</v>
      </c>
      <c r="R262" s="515"/>
      <c r="S262" s="515"/>
      <c r="T262" s="515"/>
      <c r="U262" s="515"/>
      <c r="V262" s="516"/>
      <c r="W262" s="55"/>
      <c r="X262" s="497"/>
      <c r="Y262" s="497"/>
      <c r="Z262" s="498"/>
      <c r="AA262" s="58"/>
      <c r="AD262" s="130"/>
      <c r="AE262" s="130"/>
      <c r="AF262" s="130"/>
      <c r="AG262" s="130"/>
      <c r="AH262" s="130"/>
      <c r="AI262" s="130"/>
      <c r="AJ262" s="130"/>
      <c r="AK262" s="130"/>
    </row>
    <row r="263" spans="1:37" ht="20.100000000000001" customHeight="1" thickBot="1" x14ac:dyDescent="0.2">
      <c r="A263" s="150"/>
      <c r="B263" s="520"/>
      <c r="C263" s="522"/>
      <c r="D263" s="523"/>
      <c r="E263" s="47"/>
      <c r="F263" s="68"/>
      <c r="G263" s="68"/>
      <c r="H263" s="68"/>
      <c r="I263" s="68"/>
      <c r="J263" s="68"/>
      <c r="K263" s="68"/>
      <c r="L263" s="105"/>
      <c r="M263" s="59"/>
      <c r="N263" s="513"/>
      <c r="O263" s="629"/>
      <c r="P263" s="111" t="s">
        <v>5</v>
      </c>
      <c r="Q263" s="630" t="s">
        <v>244</v>
      </c>
      <c r="R263" s="515"/>
      <c r="S263" s="515"/>
      <c r="T263" s="515"/>
      <c r="U263" s="515"/>
      <c r="V263" s="516"/>
      <c r="W263" s="55"/>
      <c r="X263" s="497"/>
      <c r="Y263" s="497"/>
      <c r="Z263" s="498"/>
      <c r="AA263" s="58"/>
      <c r="AD263" s="130"/>
      <c r="AE263" s="130"/>
      <c r="AF263" s="130"/>
      <c r="AG263" s="130"/>
      <c r="AH263" s="130"/>
      <c r="AI263" s="130"/>
      <c r="AJ263" s="130"/>
      <c r="AK263" s="130"/>
    </row>
    <row r="264" spans="1:37" ht="20.100000000000001" customHeight="1" thickBot="1" x14ac:dyDescent="0.2">
      <c r="A264" s="150"/>
      <c r="B264" s="520"/>
      <c r="C264" s="522"/>
      <c r="D264" s="523"/>
      <c r="E264" s="47"/>
      <c r="F264" s="68"/>
      <c r="G264" s="68"/>
      <c r="H264" s="68"/>
      <c r="I264" s="68"/>
      <c r="J264" s="68"/>
      <c r="K264" s="68"/>
      <c r="L264" s="105"/>
      <c r="M264" s="59"/>
      <c r="N264" s="511" t="s">
        <v>247</v>
      </c>
      <c r="O264" s="628"/>
      <c r="P264" s="111" t="s">
        <v>5</v>
      </c>
      <c r="Q264" s="630" t="s">
        <v>245</v>
      </c>
      <c r="R264" s="515"/>
      <c r="S264" s="515"/>
      <c r="T264" s="515"/>
      <c r="U264" s="515"/>
      <c r="V264" s="516"/>
      <c r="W264" s="55"/>
      <c r="X264" s="497"/>
      <c r="Y264" s="497"/>
      <c r="Z264" s="498"/>
      <c r="AA264" s="58"/>
      <c r="AD264" s="130"/>
      <c r="AE264" s="130"/>
      <c r="AF264" s="130"/>
      <c r="AG264" s="130"/>
      <c r="AH264" s="130"/>
      <c r="AI264" s="130"/>
      <c r="AJ264" s="130"/>
      <c r="AK264" s="130"/>
    </row>
    <row r="265" spans="1:37" ht="20.100000000000001" customHeight="1" thickBot="1" x14ac:dyDescent="0.2">
      <c r="A265" s="150"/>
      <c r="B265" s="520"/>
      <c r="C265" s="522"/>
      <c r="D265" s="523"/>
      <c r="E265" s="47"/>
      <c r="F265" s="68"/>
      <c r="G265" s="68"/>
      <c r="H265" s="68"/>
      <c r="I265" s="68"/>
      <c r="J265" s="68"/>
      <c r="K265" s="68"/>
      <c r="L265" s="105"/>
      <c r="M265" s="59"/>
      <c r="N265" s="513"/>
      <c r="O265" s="629"/>
      <c r="P265" s="111" t="s">
        <v>5</v>
      </c>
      <c r="Q265" s="630" t="s">
        <v>246</v>
      </c>
      <c r="R265" s="515"/>
      <c r="S265" s="515"/>
      <c r="T265" s="515"/>
      <c r="U265" s="515"/>
      <c r="V265" s="516"/>
      <c r="W265" s="55"/>
      <c r="X265" s="497"/>
      <c r="Y265" s="497"/>
      <c r="Z265" s="498"/>
      <c r="AA265" s="58"/>
      <c r="AD265" s="130"/>
      <c r="AE265" s="130"/>
      <c r="AF265" s="130"/>
      <c r="AG265" s="130"/>
      <c r="AH265" s="130"/>
      <c r="AI265" s="130"/>
      <c r="AJ265" s="130"/>
      <c r="AK265" s="130"/>
    </row>
    <row r="266" spans="1:37" ht="20.100000000000001" customHeight="1" x14ac:dyDescent="0.15">
      <c r="A266" s="150"/>
      <c r="B266" s="520"/>
      <c r="C266" s="522"/>
      <c r="D266" s="523"/>
      <c r="E266" s="47"/>
      <c r="F266" s="68"/>
      <c r="G266" s="68"/>
      <c r="H266" s="68"/>
      <c r="I266" s="68"/>
      <c r="J266" s="68"/>
      <c r="K266" s="68"/>
      <c r="L266" s="105"/>
      <c r="M266" s="59"/>
      <c r="N266" s="110"/>
      <c r="O266" s="110"/>
      <c r="P266" s="93"/>
      <c r="Q266" s="93"/>
      <c r="R266" s="93"/>
      <c r="S266" s="93"/>
      <c r="T266" s="93"/>
      <c r="U266" s="93"/>
      <c r="V266" s="93"/>
      <c r="W266" s="55"/>
      <c r="X266" s="497"/>
      <c r="Y266" s="497"/>
      <c r="Z266" s="498"/>
      <c r="AA266" s="58"/>
      <c r="AD266" s="130"/>
      <c r="AE266" s="130"/>
      <c r="AF266" s="130"/>
      <c r="AG266" s="130"/>
      <c r="AH266" s="130"/>
      <c r="AI266" s="130"/>
      <c r="AJ266" s="130"/>
      <c r="AK266" s="130"/>
    </row>
    <row r="267" spans="1:37" ht="20.100000000000001" customHeight="1" x14ac:dyDescent="0.15">
      <c r="B267" s="520"/>
      <c r="C267" s="522"/>
      <c r="D267" s="523"/>
      <c r="E267" s="96"/>
      <c r="F267" s="68"/>
      <c r="G267" s="68"/>
      <c r="H267" s="68"/>
      <c r="I267" s="68"/>
      <c r="J267" s="68"/>
      <c r="K267" s="68"/>
      <c r="L267" s="105"/>
      <c r="M267" s="59"/>
      <c r="N267" s="510" t="s">
        <v>652</v>
      </c>
      <c r="O267" s="510"/>
      <c r="P267" s="510"/>
      <c r="Q267" s="510"/>
      <c r="R267" s="510"/>
      <c r="S267" s="510"/>
      <c r="T267" s="510"/>
      <c r="U267" s="510"/>
      <c r="V267" s="510"/>
      <c r="W267" s="55"/>
      <c r="X267" s="497"/>
      <c r="Y267" s="497"/>
      <c r="Z267" s="498"/>
      <c r="AA267" s="58"/>
      <c r="AD267" s="130"/>
      <c r="AE267" s="130"/>
      <c r="AF267" s="130"/>
      <c r="AG267" s="130"/>
      <c r="AH267" s="130"/>
      <c r="AI267" s="130"/>
      <c r="AJ267" s="130"/>
      <c r="AK267" s="130"/>
    </row>
    <row r="268" spans="1:37" ht="20.100000000000001" customHeight="1" x14ac:dyDescent="0.15">
      <c r="B268" s="520"/>
      <c r="C268" s="522"/>
      <c r="D268" s="523"/>
      <c r="E268" s="96"/>
      <c r="F268" s="68"/>
      <c r="G268" s="68"/>
      <c r="H268" s="68"/>
      <c r="I268" s="68"/>
      <c r="J268" s="68"/>
      <c r="K268" s="68"/>
      <c r="L268" s="105"/>
      <c r="M268" s="59"/>
      <c r="N268" s="510"/>
      <c r="O268" s="510"/>
      <c r="P268" s="510"/>
      <c r="Q268" s="510"/>
      <c r="R268" s="510"/>
      <c r="S268" s="510"/>
      <c r="T268" s="510"/>
      <c r="U268" s="510"/>
      <c r="V268" s="510"/>
      <c r="W268" s="55"/>
      <c r="X268" s="497"/>
      <c r="Y268" s="497"/>
      <c r="Z268" s="498"/>
      <c r="AA268" s="58"/>
      <c r="AD268" s="130"/>
      <c r="AE268" s="130"/>
      <c r="AF268" s="130"/>
      <c r="AG268" s="130"/>
      <c r="AH268" s="130"/>
      <c r="AI268" s="130"/>
      <c r="AJ268" s="130"/>
      <c r="AK268" s="130"/>
    </row>
    <row r="269" spans="1:37" ht="20.100000000000001" customHeight="1" x14ac:dyDescent="0.15">
      <c r="B269" s="520"/>
      <c r="C269" s="522"/>
      <c r="D269" s="523"/>
      <c r="E269" s="96"/>
      <c r="F269" s="68"/>
      <c r="G269" s="68"/>
      <c r="H269" s="68"/>
      <c r="I269" s="68"/>
      <c r="J269" s="68"/>
      <c r="K269" s="68"/>
      <c r="L269" s="105"/>
      <c r="M269" s="59"/>
      <c r="N269" s="854" t="s">
        <v>452</v>
      </c>
      <c r="O269" s="854"/>
      <c r="P269" s="854"/>
      <c r="Q269" s="854"/>
      <c r="R269" s="854"/>
      <c r="S269" s="854"/>
      <c r="T269" s="854"/>
      <c r="U269" s="854"/>
      <c r="V269" s="854"/>
      <c r="W269" s="855"/>
      <c r="X269" s="497"/>
      <c r="Y269" s="497"/>
      <c r="Z269" s="498"/>
      <c r="AA269" s="58"/>
      <c r="AD269" s="130"/>
      <c r="AE269" s="130"/>
      <c r="AF269" s="130"/>
      <c r="AG269" s="130"/>
      <c r="AH269" s="130"/>
      <c r="AI269" s="130"/>
      <c r="AJ269" s="130"/>
      <c r="AK269" s="130"/>
    </row>
    <row r="270" spans="1:37" ht="20.100000000000001" customHeight="1" thickBot="1" x14ac:dyDescent="0.2">
      <c r="B270" s="520"/>
      <c r="C270" s="522"/>
      <c r="D270" s="523"/>
      <c r="E270" s="96"/>
      <c r="F270" s="68"/>
      <c r="G270" s="68"/>
      <c r="H270" s="68"/>
      <c r="I270" s="68"/>
      <c r="J270" s="68"/>
      <c r="K270" s="68"/>
      <c r="L270" s="105"/>
      <c r="M270" s="59"/>
      <c r="N270" s="854"/>
      <c r="O270" s="854"/>
      <c r="P270" s="854"/>
      <c r="Q270" s="854"/>
      <c r="R270" s="854"/>
      <c r="S270" s="854"/>
      <c r="T270" s="854"/>
      <c r="U270" s="854"/>
      <c r="V270" s="854"/>
      <c r="W270" s="855"/>
      <c r="X270" s="497"/>
      <c r="Y270" s="497"/>
      <c r="Z270" s="498"/>
      <c r="AA270" s="58"/>
      <c r="AD270" s="130"/>
      <c r="AE270" s="130"/>
      <c r="AF270" s="130"/>
      <c r="AG270" s="130"/>
      <c r="AH270" s="130"/>
      <c r="AI270" s="130"/>
      <c r="AJ270" s="130"/>
      <c r="AK270" s="130"/>
    </row>
    <row r="271" spans="1:37" ht="20.100000000000001" customHeight="1" thickBot="1" x14ac:dyDescent="0.2">
      <c r="B271" s="520"/>
      <c r="C271" s="522"/>
      <c r="D271" s="523"/>
      <c r="E271" s="96"/>
      <c r="F271" s="105"/>
      <c r="G271" s="105"/>
      <c r="H271" s="105"/>
      <c r="I271" s="105"/>
      <c r="J271" s="105"/>
      <c r="K271" s="105"/>
      <c r="L271" s="105"/>
      <c r="M271" s="59"/>
      <c r="N271" s="672" t="s">
        <v>271</v>
      </c>
      <c r="O271" s="842"/>
      <c r="P271" s="584" t="s">
        <v>5</v>
      </c>
      <c r="Q271" s="630" t="s">
        <v>111</v>
      </c>
      <c r="R271" s="515"/>
      <c r="S271" s="605"/>
      <c r="T271" s="605"/>
      <c r="U271" s="605"/>
      <c r="V271" s="605"/>
      <c r="W271" s="217"/>
      <c r="X271" s="497"/>
      <c r="Y271" s="497"/>
      <c r="Z271" s="498"/>
      <c r="AA271" s="58"/>
      <c r="AD271" s="130"/>
      <c r="AE271" s="130"/>
      <c r="AF271" s="130"/>
      <c r="AG271" s="130"/>
      <c r="AH271" s="130"/>
      <c r="AI271" s="130"/>
      <c r="AJ271" s="130"/>
      <c r="AK271" s="130"/>
    </row>
    <row r="272" spans="1:37" ht="20.100000000000001" customHeight="1" thickBot="1" x14ac:dyDescent="0.2">
      <c r="B272" s="520"/>
      <c r="C272" s="522"/>
      <c r="D272" s="523"/>
      <c r="E272" s="96"/>
      <c r="F272" s="105"/>
      <c r="G272" s="105"/>
      <c r="H272" s="105"/>
      <c r="I272" s="105"/>
      <c r="J272" s="105"/>
      <c r="K272" s="105"/>
      <c r="L272" s="105"/>
      <c r="M272" s="59"/>
      <c r="N272" s="843"/>
      <c r="O272" s="844"/>
      <c r="P272" s="585"/>
      <c r="Q272" s="862" t="s">
        <v>231</v>
      </c>
      <c r="R272" s="863"/>
      <c r="S272" s="856"/>
      <c r="T272" s="857"/>
      <c r="U272" s="857"/>
      <c r="V272" s="858"/>
      <c r="W272" s="55"/>
      <c r="X272" s="497"/>
      <c r="Y272" s="497"/>
      <c r="Z272" s="498"/>
      <c r="AA272" s="58"/>
      <c r="AD272" s="130"/>
      <c r="AE272" s="130"/>
      <c r="AF272" s="130"/>
      <c r="AG272" s="130"/>
      <c r="AH272" s="130"/>
      <c r="AI272" s="130"/>
      <c r="AJ272" s="130"/>
      <c r="AK272" s="130"/>
    </row>
    <row r="273" spans="1:37" ht="20.100000000000001" customHeight="1" thickBot="1" x14ac:dyDescent="0.2">
      <c r="B273" s="520"/>
      <c r="C273" s="522"/>
      <c r="D273" s="523"/>
      <c r="E273" s="96"/>
      <c r="F273" s="105"/>
      <c r="G273" s="106"/>
      <c r="H273" s="106"/>
      <c r="I273" s="106"/>
      <c r="J273" s="106"/>
      <c r="K273" s="106"/>
      <c r="L273" s="141"/>
      <c r="M273" s="59"/>
      <c r="N273" s="843"/>
      <c r="O273" s="844"/>
      <c r="P273" s="140" t="s">
        <v>5</v>
      </c>
      <c r="Q273" s="859" t="s">
        <v>234</v>
      </c>
      <c r="R273" s="860"/>
      <c r="S273" s="861"/>
      <c r="T273" s="861"/>
      <c r="U273" s="861"/>
      <c r="V273" s="861"/>
      <c r="W273" s="217"/>
      <c r="X273" s="497"/>
      <c r="Y273" s="497"/>
      <c r="Z273" s="498"/>
      <c r="AA273" s="58"/>
      <c r="AD273" s="130"/>
      <c r="AE273" s="130"/>
      <c r="AF273" s="130"/>
      <c r="AG273" s="130"/>
      <c r="AH273" s="130"/>
      <c r="AI273" s="130"/>
      <c r="AJ273" s="130"/>
      <c r="AK273" s="130"/>
    </row>
    <row r="274" spans="1:37" ht="20.100000000000001" customHeight="1" x14ac:dyDescent="0.15">
      <c r="B274" s="520"/>
      <c r="C274" s="522"/>
      <c r="D274" s="523"/>
      <c r="E274" s="96"/>
      <c r="F274" s="106"/>
      <c r="G274" s="106"/>
      <c r="H274" s="106"/>
      <c r="I274" s="106"/>
      <c r="J274" s="106"/>
      <c r="K274" s="106"/>
      <c r="L274" s="141"/>
      <c r="M274" s="59"/>
      <c r="N274" s="511" t="s">
        <v>232</v>
      </c>
      <c r="O274" s="628"/>
      <c r="P274" s="816"/>
      <c r="Q274" s="817"/>
      <c r="R274" s="817"/>
      <c r="S274" s="817"/>
      <c r="T274" s="817"/>
      <c r="U274" s="817"/>
      <c r="V274" s="818"/>
      <c r="W274" s="55"/>
      <c r="X274" s="497"/>
      <c r="Y274" s="497"/>
      <c r="Z274" s="498"/>
      <c r="AA274" s="58"/>
      <c r="AD274" s="130"/>
      <c r="AE274" s="130"/>
      <c r="AF274" s="130"/>
      <c r="AG274" s="130"/>
      <c r="AH274" s="130"/>
      <c r="AI274" s="130"/>
      <c r="AJ274" s="130"/>
      <c r="AK274" s="130"/>
    </row>
    <row r="275" spans="1:37" ht="20.100000000000001" customHeight="1" x14ac:dyDescent="0.15">
      <c r="B275" s="520"/>
      <c r="C275" s="522"/>
      <c r="D275" s="523"/>
      <c r="E275" s="96"/>
      <c r="F275" s="106"/>
      <c r="G275" s="106"/>
      <c r="H275" s="106"/>
      <c r="I275" s="106"/>
      <c r="J275" s="106"/>
      <c r="K275" s="106"/>
      <c r="L275" s="141"/>
      <c r="M275" s="59"/>
      <c r="N275" s="750"/>
      <c r="O275" s="749"/>
      <c r="P275" s="819"/>
      <c r="Q275" s="820"/>
      <c r="R275" s="820"/>
      <c r="S275" s="820"/>
      <c r="T275" s="820"/>
      <c r="U275" s="820"/>
      <c r="V275" s="821"/>
      <c r="W275" s="55"/>
      <c r="X275" s="497"/>
      <c r="Y275" s="497"/>
      <c r="Z275" s="498"/>
      <c r="AA275" s="58"/>
      <c r="AD275" s="130"/>
      <c r="AE275" s="130"/>
      <c r="AF275" s="130"/>
      <c r="AG275" s="130"/>
      <c r="AH275" s="130"/>
      <c r="AI275" s="130"/>
      <c r="AJ275" s="130"/>
      <c r="AK275" s="130"/>
    </row>
    <row r="276" spans="1:37" ht="20.100000000000001" customHeight="1" x14ac:dyDescent="0.15">
      <c r="B276" s="520"/>
      <c r="C276" s="522"/>
      <c r="D276" s="523"/>
      <c r="E276" s="96"/>
      <c r="F276" s="106"/>
      <c r="G276" s="106"/>
      <c r="H276" s="106"/>
      <c r="I276" s="106"/>
      <c r="J276" s="106"/>
      <c r="K276" s="106"/>
      <c r="L276" s="141"/>
      <c r="M276" s="59"/>
      <c r="N276" s="750"/>
      <c r="O276" s="749"/>
      <c r="P276" s="819"/>
      <c r="Q276" s="820"/>
      <c r="R276" s="820"/>
      <c r="S276" s="820"/>
      <c r="T276" s="820"/>
      <c r="U276" s="820"/>
      <c r="V276" s="821"/>
      <c r="W276" s="55"/>
      <c r="X276" s="497"/>
      <c r="Y276" s="497"/>
      <c r="Z276" s="498"/>
      <c r="AA276" s="58"/>
      <c r="AD276" s="130"/>
      <c r="AE276" s="130"/>
      <c r="AF276" s="130"/>
      <c r="AG276" s="130"/>
      <c r="AH276" s="130"/>
      <c r="AI276" s="130"/>
      <c r="AJ276" s="130"/>
      <c r="AK276" s="130"/>
    </row>
    <row r="277" spans="1:37" ht="20.100000000000001" customHeight="1" thickBot="1" x14ac:dyDescent="0.2">
      <c r="B277" s="520"/>
      <c r="C277" s="522"/>
      <c r="D277" s="523"/>
      <c r="E277" s="96"/>
      <c r="F277" s="106"/>
      <c r="G277" s="106"/>
      <c r="H277" s="106"/>
      <c r="I277" s="106"/>
      <c r="J277" s="106"/>
      <c r="K277" s="106"/>
      <c r="L277" s="141"/>
      <c r="M277" s="59"/>
      <c r="N277" s="513"/>
      <c r="O277" s="629"/>
      <c r="P277" s="822"/>
      <c r="Q277" s="823"/>
      <c r="R277" s="823"/>
      <c r="S277" s="823"/>
      <c r="T277" s="823"/>
      <c r="U277" s="823"/>
      <c r="V277" s="824"/>
      <c r="W277" s="55"/>
      <c r="X277" s="497"/>
      <c r="Y277" s="497"/>
      <c r="Z277" s="498"/>
      <c r="AA277" s="58"/>
      <c r="AD277" s="130"/>
      <c r="AE277" s="130"/>
      <c r="AF277" s="130"/>
      <c r="AG277" s="130"/>
      <c r="AH277" s="130"/>
      <c r="AI277" s="130"/>
      <c r="AJ277" s="130"/>
      <c r="AK277" s="130"/>
    </row>
    <row r="278" spans="1:37" ht="20.100000000000001" customHeight="1" thickBot="1" x14ac:dyDescent="0.2">
      <c r="B278" s="520"/>
      <c r="C278" s="522"/>
      <c r="D278" s="523"/>
      <c r="E278" s="96"/>
      <c r="F278" s="105"/>
      <c r="G278" s="107"/>
      <c r="H278" s="107"/>
      <c r="I278" s="107"/>
      <c r="J278" s="107"/>
      <c r="K278" s="107"/>
      <c r="L278" s="107"/>
      <c r="M278" s="59"/>
      <c r="N278" s="511" t="s">
        <v>233</v>
      </c>
      <c r="O278" s="628"/>
      <c r="P278" s="134" t="s">
        <v>5</v>
      </c>
      <c r="Q278" s="795" t="s">
        <v>236</v>
      </c>
      <c r="R278" s="796"/>
      <c r="S278" s="796"/>
      <c r="T278" s="796"/>
      <c r="U278" s="796"/>
      <c r="V278" s="796"/>
      <c r="W278" s="217"/>
      <c r="X278" s="497"/>
      <c r="Y278" s="497"/>
      <c r="Z278" s="498"/>
      <c r="AA278" s="58"/>
      <c r="AD278" s="130"/>
      <c r="AE278" s="130"/>
      <c r="AF278" s="130"/>
      <c r="AG278" s="130"/>
      <c r="AH278" s="130"/>
      <c r="AI278" s="130"/>
      <c r="AJ278" s="130"/>
      <c r="AK278" s="130"/>
    </row>
    <row r="279" spans="1:37" ht="20.100000000000001" customHeight="1" thickBot="1" x14ac:dyDescent="0.2">
      <c r="B279" s="520"/>
      <c r="C279" s="522"/>
      <c r="D279" s="523"/>
      <c r="E279" s="96"/>
      <c r="F279" s="105"/>
      <c r="G279" s="105"/>
      <c r="H279" s="105"/>
      <c r="I279" s="105"/>
      <c r="J279" s="105"/>
      <c r="K279" s="105"/>
      <c r="L279" s="105"/>
      <c r="M279" s="59"/>
      <c r="N279" s="513"/>
      <c r="O279" s="629"/>
      <c r="P279" s="111" t="s">
        <v>5</v>
      </c>
      <c r="Q279" s="786" t="s">
        <v>235</v>
      </c>
      <c r="R279" s="787"/>
      <c r="S279" s="787"/>
      <c r="T279" s="787"/>
      <c r="U279" s="787"/>
      <c r="V279" s="787"/>
      <c r="W279" s="217"/>
      <c r="X279" s="497"/>
      <c r="Y279" s="497"/>
      <c r="Z279" s="498"/>
      <c r="AA279" s="58"/>
      <c r="AD279" s="130"/>
      <c r="AE279" s="130"/>
      <c r="AF279" s="130"/>
      <c r="AG279" s="130"/>
      <c r="AH279" s="130"/>
      <c r="AI279" s="130"/>
      <c r="AJ279" s="130"/>
      <c r="AK279" s="130"/>
    </row>
    <row r="280" spans="1:37" ht="20.100000000000001" customHeight="1" x14ac:dyDescent="0.15">
      <c r="B280" s="520"/>
      <c r="C280" s="522"/>
      <c r="D280" s="523"/>
      <c r="E280" s="96"/>
      <c r="F280" s="105"/>
      <c r="G280" s="105"/>
      <c r="H280" s="105"/>
      <c r="I280" s="105"/>
      <c r="J280" s="105"/>
      <c r="K280" s="105"/>
      <c r="L280" s="105"/>
      <c r="M280" s="59"/>
      <c r="N280" s="123"/>
      <c r="O280" s="123"/>
      <c r="P280" s="124"/>
      <c r="Q280" s="125"/>
      <c r="R280" s="125"/>
      <c r="S280" s="125"/>
      <c r="T280" s="125"/>
      <c r="U280" s="125"/>
      <c r="V280" s="125"/>
      <c r="W280" s="55"/>
      <c r="X280" s="497"/>
      <c r="Y280" s="497"/>
      <c r="Z280" s="498"/>
      <c r="AA280" s="58"/>
      <c r="AD280" s="130"/>
      <c r="AE280" s="130"/>
      <c r="AF280" s="130"/>
      <c r="AG280" s="130"/>
      <c r="AH280" s="130"/>
      <c r="AI280" s="130"/>
      <c r="AJ280" s="130"/>
      <c r="AK280" s="130"/>
    </row>
    <row r="281" spans="1:37" ht="20.100000000000001" customHeight="1" x14ac:dyDescent="0.15">
      <c r="A281" s="150"/>
      <c r="B281" s="520"/>
      <c r="C281" s="522"/>
      <c r="D281" s="523"/>
      <c r="E281" s="47"/>
      <c r="F281" s="75"/>
      <c r="G281" s="75"/>
      <c r="H281" s="75"/>
      <c r="I281" s="75"/>
      <c r="J281" s="75"/>
      <c r="K281" s="75"/>
      <c r="L281" s="75"/>
      <c r="M281" s="97" t="s">
        <v>23</v>
      </c>
      <c r="N281" s="527" t="s">
        <v>22</v>
      </c>
      <c r="O281" s="527"/>
      <c r="P281" s="527"/>
      <c r="Q281" s="527"/>
      <c r="R281" s="527"/>
      <c r="S281" s="527"/>
      <c r="T281" s="527"/>
      <c r="U281" s="527"/>
      <c r="V281" s="527"/>
      <c r="W281" s="528"/>
      <c r="X281" s="499"/>
      <c r="Y281" s="499"/>
      <c r="Z281" s="500"/>
      <c r="AA281" s="58"/>
      <c r="AD281" s="130"/>
      <c r="AE281" s="130"/>
      <c r="AF281" s="130"/>
      <c r="AG281" s="130"/>
      <c r="AH281" s="130"/>
      <c r="AI281" s="130"/>
      <c r="AJ281" s="130"/>
      <c r="AK281" s="130"/>
    </row>
    <row r="282" spans="1:37" ht="20.100000000000001" customHeight="1" x14ac:dyDescent="0.15">
      <c r="A282" s="150"/>
      <c r="B282" s="520"/>
      <c r="C282" s="522"/>
      <c r="D282" s="523"/>
      <c r="E282" s="56" t="s">
        <v>65</v>
      </c>
      <c r="F282" s="504" t="s">
        <v>249</v>
      </c>
      <c r="G282" s="504"/>
      <c r="H282" s="504"/>
      <c r="I282" s="504"/>
      <c r="J282" s="504"/>
      <c r="K282" s="504"/>
      <c r="L282" s="504"/>
      <c r="M282" s="139" t="s">
        <v>5</v>
      </c>
      <c r="N282" s="505" t="s">
        <v>21</v>
      </c>
      <c r="O282" s="505"/>
      <c r="P282" s="505"/>
      <c r="Q282" s="505"/>
      <c r="R282" s="505"/>
      <c r="S282" s="505"/>
      <c r="T282" s="505"/>
      <c r="U282" s="505"/>
      <c r="V282" s="505"/>
      <c r="W282" s="506"/>
      <c r="X282" s="549" t="s">
        <v>250</v>
      </c>
      <c r="Y282" s="549"/>
      <c r="Z282" s="550"/>
      <c r="AA282" s="57"/>
      <c r="AD282" s="130"/>
      <c r="AE282" s="130"/>
      <c r="AF282" s="130"/>
      <c r="AG282" s="130"/>
      <c r="AH282" s="130"/>
      <c r="AI282" s="130"/>
      <c r="AJ282" s="130"/>
      <c r="AK282" s="130"/>
    </row>
    <row r="283" spans="1:37" ht="20.100000000000001" customHeight="1" x14ac:dyDescent="0.15">
      <c r="A283" s="150"/>
      <c r="B283" s="520"/>
      <c r="C283" s="522"/>
      <c r="D283" s="523"/>
      <c r="E283" s="47"/>
      <c r="F283" s="504"/>
      <c r="G283" s="504"/>
      <c r="H283" s="504"/>
      <c r="I283" s="504"/>
      <c r="J283" s="504"/>
      <c r="K283" s="504"/>
      <c r="L283" s="504"/>
      <c r="M283" s="97" t="s">
        <v>23</v>
      </c>
      <c r="N283" s="527" t="s">
        <v>22</v>
      </c>
      <c r="O283" s="527"/>
      <c r="P283" s="527"/>
      <c r="Q283" s="527"/>
      <c r="R283" s="527"/>
      <c r="S283" s="527"/>
      <c r="T283" s="527"/>
      <c r="U283" s="527"/>
      <c r="V283" s="527"/>
      <c r="W283" s="528"/>
      <c r="X283" s="497"/>
      <c r="Y283" s="497"/>
      <c r="Z283" s="498"/>
      <c r="AA283" s="58"/>
      <c r="AD283" s="130"/>
      <c r="AE283" s="130"/>
      <c r="AF283" s="130"/>
      <c r="AG283" s="130"/>
      <c r="AH283" s="130"/>
      <c r="AI283" s="130"/>
      <c r="AJ283" s="130"/>
      <c r="AK283" s="130"/>
    </row>
    <row r="284" spans="1:37" ht="20.100000000000001" customHeight="1" x14ac:dyDescent="0.15">
      <c r="A284" s="150"/>
      <c r="B284" s="521"/>
      <c r="C284" s="524"/>
      <c r="D284" s="525"/>
      <c r="E284" s="62"/>
      <c r="F284" s="599"/>
      <c r="G284" s="599"/>
      <c r="H284" s="599"/>
      <c r="I284" s="599"/>
      <c r="J284" s="599"/>
      <c r="K284" s="599"/>
      <c r="L284" s="599"/>
      <c r="M284" s="142"/>
      <c r="N284" s="64"/>
      <c r="O284" s="143"/>
      <c r="P284" s="143"/>
      <c r="Q284" s="143"/>
      <c r="R284" s="143"/>
      <c r="S284" s="143"/>
      <c r="T284" s="143"/>
      <c r="U284" s="143"/>
      <c r="V284" s="143"/>
      <c r="W284" s="144"/>
      <c r="X284" s="507"/>
      <c r="Y284" s="507"/>
      <c r="Z284" s="508"/>
      <c r="AA284" s="83"/>
      <c r="AD284" s="130"/>
      <c r="AE284" s="130"/>
      <c r="AF284" s="130"/>
      <c r="AG284" s="130"/>
      <c r="AH284" s="130"/>
      <c r="AI284" s="130"/>
      <c r="AJ284" s="130"/>
      <c r="AK284" s="130"/>
    </row>
    <row r="285" spans="1:37" ht="20.100000000000001" customHeight="1" x14ac:dyDescent="0.15">
      <c r="A285" s="150"/>
      <c r="B285" s="533" t="s">
        <v>350</v>
      </c>
      <c r="C285" s="569" t="s">
        <v>252</v>
      </c>
      <c r="D285" s="570"/>
      <c r="E285" s="594" t="s">
        <v>253</v>
      </c>
      <c r="F285" s="544"/>
      <c r="G285" s="544"/>
      <c r="H285" s="544"/>
      <c r="I285" s="544"/>
      <c r="J285" s="544"/>
      <c r="K285" s="544"/>
      <c r="L285" s="544"/>
      <c r="M285" s="115" t="s">
        <v>5</v>
      </c>
      <c r="N285" s="540" t="s">
        <v>21</v>
      </c>
      <c r="O285" s="540"/>
      <c r="P285" s="540"/>
      <c r="Q285" s="540"/>
      <c r="R285" s="540"/>
      <c r="S285" s="540"/>
      <c r="T285" s="540"/>
      <c r="U285" s="540"/>
      <c r="V285" s="540"/>
      <c r="W285" s="541"/>
      <c r="X285" s="554" t="s">
        <v>255</v>
      </c>
      <c r="Y285" s="554"/>
      <c r="Z285" s="555"/>
      <c r="AA285" s="58"/>
      <c r="AD285" s="130"/>
      <c r="AE285" s="130"/>
      <c r="AF285" s="130"/>
      <c r="AG285" s="130"/>
      <c r="AH285" s="130"/>
      <c r="AI285" s="130"/>
      <c r="AJ285" s="130"/>
      <c r="AK285" s="130"/>
    </row>
    <row r="286" spans="1:37" ht="20.100000000000001" customHeight="1" x14ac:dyDescent="0.15">
      <c r="A286" s="150"/>
      <c r="B286" s="521"/>
      <c r="C286" s="524"/>
      <c r="D286" s="525"/>
      <c r="E286" s="705"/>
      <c r="F286" s="706"/>
      <c r="G286" s="706"/>
      <c r="H286" s="706"/>
      <c r="I286" s="706"/>
      <c r="J286" s="706"/>
      <c r="K286" s="706"/>
      <c r="L286" s="706"/>
      <c r="M286" s="113" t="s">
        <v>23</v>
      </c>
      <c r="N286" s="663" t="s">
        <v>22</v>
      </c>
      <c r="O286" s="663"/>
      <c r="P286" s="663"/>
      <c r="Q286" s="663"/>
      <c r="R286" s="663"/>
      <c r="S286" s="663"/>
      <c r="T286" s="663"/>
      <c r="U286" s="663"/>
      <c r="V286" s="663"/>
      <c r="W286" s="664"/>
      <c r="X286" s="507"/>
      <c r="Y286" s="507"/>
      <c r="Z286" s="508"/>
      <c r="AA286" s="58"/>
      <c r="AD286" s="130"/>
      <c r="AE286" s="130"/>
      <c r="AF286" s="130"/>
      <c r="AG286" s="130"/>
      <c r="AH286" s="130"/>
      <c r="AI286" s="130"/>
      <c r="AJ286" s="130"/>
      <c r="AK286" s="130"/>
    </row>
    <row r="287" spans="1:37" ht="20.100000000000001" customHeight="1" x14ac:dyDescent="0.15">
      <c r="A287" s="150"/>
      <c r="B287" s="533" t="s">
        <v>351</v>
      </c>
      <c r="C287" s="569" t="s">
        <v>254</v>
      </c>
      <c r="D287" s="570"/>
      <c r="E287" s="45" t="s">
        <v>20</v>
      </c>
      <c r="F287" s="580" t="s">
        <v>257</v>
      </c>
      <c r="G287" s="580"/>
      <c r="H287" s="580"/>
      <c r="I287" s="580"/>
      <c r="J287" s="580"/>
      <c r="K287" s="580"/>
      <c r="L287" s="580"/>
      <c r="M287" s="115" t="s">
        <v>5</v>
      </c>
      <c r="N287" s="540" t="s">
        <v>21</v>
      </c>
      <c r="O287" s="540"/>
      <c r="P287" s="540"/>
      <c r="Q287" s="540"/>
      <c r="R287" s="540"/>
      <c r="S287" s="540"/>
      <c r="T287" s="540"/>
      <c r="U287" s="540"/>
      <c r="V287" s="540"/>
      <c r="W287" s="541"/>
      <c r="X287" s="554" t="s">
        <v>256</v>
      </c>
      <c r="Y287" s="554"/>
      <c r="Z287" s="555"/>
      <c r="AA287" s="58"/>
      <c r="AD287" s="130"/>
      <c r="AE287" s="130"/>
      <c r="AF287" s="130"/>
      <c r="AG287" s="130"/>
      <c r="AH287" s="130"/>
      <c r="AI287" s="130"/>
      <c r="AJ287" s="130"/>
      <c r="AK287" s="130"/>
    </row>
    <row r="288" spans="1:37" ht="20.100000000000001" customHeight="1" x14ac:dyDescent="0.15">
      <c r="A288" s="150"/>
      <c r="B288" s="520"/>
      <c r="C288" s="522"/>
      <c r="D288" s="523"/>
      <c r="E288" s="96"/>
      <c r="F288" s="803"/>
      <c r="G288" s="803"/>
      <c r="H288" s="803"/>
      <c r="I288" s="803"/>
      <c r="J288" s="803"/>
      <c r="K288" s="803"/>
      <c r="L288" s="803"/>
      <c r="M288" s="97" t="s">
        <v>23</v>
      </c>
      <c r="N288" s="527" t="s">
        <v>22</v>
      </c>
      <c r="O288" s="527"/>
      <c r="P288" s="527"/>
      <c r="Q288" s="527"/>
      <c r="R288" s="527"/>
      <c r="S288" s="527"/>
      <c r="T288" s="527"/>
      <c r="U288" s="527"/>
      <c r="V288" s="527"/>
      <c r="W288" s="528"/>
      <c r="X288" s="497"/>
      <c r="Y288" s="497"/>
      <c r="Z288" s="498"/>
      <c r="AA288" s="79"/>
      <c r="AD288" s="130"/>
      <c r="AE288" s="130"/>
      <c r="AF288" s="130"/>
      <c r="AG288" s="130"/>
      <c r="AH288" s="130"/>
      <c r="AI288" s="130"/>
      <c r="AJ288" s="130"/>
      <c r="AK288" s="130"/>
    </row>
    <row r="289" spans="1:37" ht="20.100000000000001" customHeight="1" x14ac:dyDescent="0.15">
      <c r="A289" s="150"/>
      <c r="B289" s="520"/>
      <c r="C289" s="522"/>
      <c r="D289" s="523"/>
      <c r="E289" s="56" t="s">
        <v>24</v>
      </c>
      <c r="F289" s="503" t="s">
        <v>420</v>
      </c>
      <c r="G289" s="503"/>
      <c r="H289" s="503"/>
      <c r="I289" s="503"/>
      <c r="J289" s="503"/>
      <c r="K289" s="503"/>
      <c r="L289" s="503"/>
      <c r="M289" s="139" t="s">
        <v>5</v>
      </c>
      <c r="N289" s="505" t="s">
        <v>21</v>
      </c>
      <c r="O289" s="505"/>
      <c r="P289" s="505"/>
      <c r="Q289" s="505"/>
      <c r="R289" s="505"/>
      <c r="S289" s="505"/>
      <c r="T289" s="505"/>
      <c r="U289" s="505"/>
      <c r="V289" s="505"/>
      <c r="W289" s="506"/>
      <c r="X289" s="549" t="s">
        <v>268</v>
      </c>
      <c r="Y289" s="549"/>
      <c r="Z289" s="550"/>
      <c r="AA289" s="58"/>
      <c r="AD289" s="130"/>
      <c r="AE289" s="130"/>
      <c r="AF289" s="130"/>
      <c r="AG289" s="130"/>
      <c r="AH289" s="130"/>
      <c r="AI289" s="130"/>
      <c r="AJ289" s="130"/>
      <c r="AK289" s="130"/>
    </row>
    <row r="290" spans="1:37" ht="20.100000000000001" customHeight="1" x14ac:dyDescent="0.15">
      <c r="A290" s="150"/>
      <c r="B290" s="520"/>
      <c r="C290" s="522"/>
      <c r="D290" s="523"/>
      <c r="E290" s="96"/>
      <c r="F290" s="504"/>
      <c r="G290" s="504"/>
      <c r="H290" s="504"/>
      <c r="I290" s="504"/>
      <c r="J290" s="504"/>
      <c r="K290" s="504"/>
      <c r="L290" s="504"/>
      <c r="M290" s="59"/>
      <c r="N290" s="565" t="s">
        <v>258</v>
      </c>
      <c r="O290" s="565"/>
      <c r="P290" s="565"/>
      <c r="Q290" s="565"/>
      <c r="R290" s="565"/>
      <c r="S290" s="565"/>
      <c r="T290" s="565"/>
      <c r="U290" s="565"/>
      <c r="V290" s="565"/>
      <c r="W290" s="579"/>
      <c r="X290" s="497"/>
      <c r="Y290" s="497"/>
      <c r="Z290" s="498"/>
      <c r="AA290" s="58"/>
      <c r="AD290" s="130"/>
      <c r="AE290" s="130"/>
      <c r="AF290" s="130"/>
      <c r="AG290" s="130"/>
      <c r="AH290" s="130"/>
      <c r="AI290" s="130"/>
      <c r="AJ290" s="130"/>
      <c r="AK290" s="130"/>
    </row>
    <row r="291" spans="1:37" ht="20.100000000000001" customHeight="1" thickBot="1" x14ac:dyDescent="0.2">
      <c r="A291" s="150"/>
      <c r="B291" s="520"/>
      <c r="C291" s="522"/>
      <c r="D291" s="523"/>
      <c r="E291" s="96"/>
      <c r="F291" s="504"/>
      <c r="G291" s="504"/>
      <c r="H291" s="504"/>
      <c r="I291" s="504"/>
      <c r="J291" s="504"/>
      <c r="K291" s="504"/>
      <c r="L291" s="504"/>
      <c r="M291" s="59"/>
      <c r="N291" s="853" t="s">
        <v>259</v>
      </c>
      <c r="O291" s="853"/>
      <c r="P291" s="853"/>
      <c r="Q291" s="853"/>
      <c r="R291" s="853"/>
      <c r="S291" s="674" t="s">
        <v>260</v>
      </c>
      <c r="T291" s="853"/>
      <c r="U291" s="853"/>
      <c r="V291" s="853"/>
      <c r="W291" s="55"/>
      <c r="X291" s="497"/>
      <c r="Y291" s="497"/>
      <c r="Z291" s="498"/>
      <c r="AA291" s="58"/>
      <c r="AD291" s="130"/>
      <c r="AE291" s="130"/>
      <c r="AF291" s="130"/>
      <c r="AG291" s="130"/>
      <c r="AH291" s="130"/>
      <c r="AI291" s="130"/>
      <c r="AJ291" s="130"/>
      <c r="AK291" s="130"/>
    </row>
    <row r="292" spans="1:37" ht="20.100000000000001" customHeight="1" thickBot="1" x14ac:dyDescent="0.2">
      <c r="A292" s="150"/>
      <c r="B292" s="520"/>
      <c r="C292" s="522"/>
      <c r="D292" s="523"/>
      <c r="E292" s="96"/>
      <c r="F292" s="105"/>
      <c r="G292" s="105"/>
      <c r="H292" s="105"/>
      <c r="I292" s="105"/>
      <c r="J292" s="105"/>
      <c r="K292" s="105"/>
      <c r="L292" s="105"/>
      <c r="M292" s="59"/>
      <c r="N292" s="558" t="s">
        <v>261</v>
      </c>
      <c r="O292" s="558"/>
      <c r="P292" s="558"/>
      <c r="Q292" s="558"/>
      <c r="R292" s="781"/>
      <c r="S292" s="111" t="s">
        <v>5</v>
      </c>
      <c r="T292" s="516" t="s">
        <v>266</v>
      </c>
      <c r="U292" s="568"/>
      <c r="V292" s="568"/>
      <c r="W292" s="55"/>
      <c r="X292" s="497"/>
      <c r="Y292" s="497"/>
      <c r="Z292" s="498"/>
      <c r="AA292" s="58"/>
      <c r="AD292" s="130"/>
      <c r="AE292" s="130"/>
      <c r="AF292" s="130"/>
      <c r="AG292" s="130"/>
      <c r="AH292" s="130"/>
      <c r="AI292" s="130"/>
      <c r="AJ292" s="130"/>
      <c r="AK292" s="130"/>
    </row>
    <row r="293" spans="1:37" ht="20.100000000000001" customHeight="1" thickBot="1" x14ac:dyDescent="0.2">
      <c r="A293" s="150"/>
      <c r="B293" s="520"/>
      <c r="C293" s="522"/>
      <c r="D293" s="523"/>
      <c r="E293" s="96"/>
      <c r="F293" s="105"/>
      <c r="G293" s="105"/>
      <c r="H293" s="105"/>
      <c r="I293" s="105"/>
      <c r="J293" s="105"/>
      <c r="K293" s="105"/>
      <c r="L293" s="105"/>
      <c r="M293" s="59"/>
      <c r="N293" s="558"/>
      <c r="O293" s="558"/>
      <c r="P293" s="558"/>
      <c r="Q293" s="558"/>
      <c r="R293" s="781"/>
      <c r="S293" s="111" t="s">
        <v>5</v>
      </c>
      <c r="T293" s="516" t="s">
        <v>267</v>
      </c>
      <c r="U293" s="568"/>
      <c r="V293" s="568"/>
      <c r="W293" s="55"/>
      <c r="X293" s="497"/>
      <c r="Y293" s="497"/>
      <c r="Z293" s="498"/>
      <c r="AA293" s="58"/>
      <c r="AD293" s="130"/>
      <c r="AE293" s="130"/>
      <c r="AF293" s="130"/>
      <c r="AG293" s="130"/>
      <c r="AH293" s="130"/>
      <c r="AI293" s="130"/>
      <c r="AJ293" s="130"/>
      <c r="AK293" s="130"/>
    </row>
    <row r="294" spans="1:37" ht="20.100000000000001" customHeight="1" thickBot="1" x14ac:dyDescent="0.2">
      <c r="A294" s="150"/>
      <c r="B294" s="520"/>
      <c r="C294" s="522"/>
      <c r="D294" s="523"/>
      <c r="E294" s="96"/>
      <c r="F294" s="105"/>
      <c r="G294" s="105"/>
      <c r="H294" s="105"/>
      <c r="I294" s="105"/>
      <c r="J294" s="105"/>
      <c r="K294" s="105"/>
      <c r="L294" s="105"/>
      <c r="M294" s="59"/>
      <c r="N294" s="558" t="s">
        <v>262</v>
      </c>
      <c r="O294" s="558"/>
      <c r="P294" s="558"/>
      <c r="Q294" s="558"/>
      <c r="R294" s="781"/>
      <c r="S294" s="111" t="s">
        <v>5</v>
      </c>
      <c r="T294" s="516" t="s">
        <v>266</v>
      </c>
      <c r="U294" s="568"/>
      <c r="V294" s="568"/>
      <c r="W294" s="55"/>
      <c r="X294" s="497"/>
      <c r="Y294" s="497"/>
      <c r="Z294" s="498"/>
      <c r="AA294" s="58"/>
      <c r="AD294" s="130"/>
      <c r="AE294" s="130"/>
      <c r="AF294" s="130"/>
      <c r="AG294" s="130"/>
      <c r="AH294" s="130"/>
      <c r="AI294" s="130"/>
      <c r="AJ294" s="130"/>
      <c r="AK294" s="130"/>
    </row>
    <row r="295" spans="1:37" ht="20.100000000000001" customHeight="1" thickBot="1" x14ac:dyDescent="0.2">
      <c r="A295" s="150"/>
      <c r="B295" s="520"/>
      <c r="C295" s="522"/>
      <c r="D295" s="523"/>
      <c r="E295" s="96"/>
      <c r="F295" s="105"/>
      <c r="G295" s="105"/>
      <c r="H295" s="105"/>
      <c r="I295" s="105"/>
      <c r="J295" s="105"/>
      <c r="K295" s="105"/>
      <c r="L295" s="105"/>
      <c r="M295" s="59"/>
      <c r="N295" s="558"/>
      <c r="O295" s="558"/>
      <c r="P295" s="558"/>
      <c r="Q295" s="558"/>
      <c r="R295" s="781"/>
      <c r="S295" s="111" t="s">
        <v>5</v>
      </c>
      <c r="T295" s="516" t="s">
        <v>267</v>
      </c>
      <c r="U295" s="568"/>
      <c r="V295" s="568"/>
      <c r="W295" s="55"/>
      <c r="X295" s="497"/>
      <c r="Y295" s="497"/>
      <c r="Z295" s="498"/>
      <c r="AA295" s="58"/>
      <c r="AD295" s="130"/>
      <c r="AE295" s="130"/>
      <c r="AF295" s="130"/>
      <c r="AG295" s="130"/>
      <c r="AH295" s="130"/>
      <c r="AI295" s="130"/>
      <c r="AJ295" s="130"/>
      <c r="AK295" s="130"/>
    </row>
    <row r="296" spans="1:37" ht="20.100000000000001" customHeight="1" thickBot="1" x14ac:dyDescent="0.2">
      <c r="A296" s="150"/>
      <c r="B296" s="520"/>
      <c r="C296" s="522"/>
      <c r="D296" s="523"/>
      <c r="E296" s="96"/>
      <c r="F296" s="105"/>
      <c r="G296" s="105"/>
      <c r="H296" s="105"/>
      <c r="I296" s="105"/>
      <c r="J296" s="105"/>
      <c r="K296" s="105"/>
      <c r="L296" s="105"/>
      <c r="M296" s="59"/>
      <c r="N296" s="558" t="s">
        <v>265</v>
      </c>
      <c r="O296" s="558"/>
      <c r="P296" s="558"/>
      <c r="Q296" s="558"/>
      <c r="R296" s="781"/>
      <c r="S296" s="111" t="s">
        <v>5</v>
      </c>
      <c r="T296" s="516" t="s">
        <v>266</v>
      </c>
      <c r="U296" s="568"/>
      <c r="V296" s="568"/>
      <c r="W296" s="55"/>
      <c r="X296" s="497"/>
      <c r="Y296" s="497"/>
      <c r="Z296" s="498"/>
      <c r="AA296" s="58"/>
      <c r="AD296" s="130"/>
      <c r="AE296" s="130"/>
      <c r="AF296" s="130"/>
      <c r="AG296" s="130"/>
      <c r="AH296" s="130"/>
      <c r="AI296" s="130"/>
      <c r="AJ296" s="130"/>
      <c r="AK296" s="130"/>
    </row>
    <row r="297" spans="1:37" ht="20.100000000000001" customHeight="1" thickBot="1" x14ac:dyDescent="0.2">
      <c r="A297" s="150"/>
      <c r="B297" s="520"/>
      <c r="C297" s="522"/>
      <c r="D297" s="523"/>
      <c r="E297" s="96"/>
      <c r="F297" s="105"/>
      <c r="G297" s="105"/>
      <c r="H297" s="105"/>
      <c r="I297" s="105"/>
      <c r="J297" s="105"/>
      <c r="K297" s="105"/>
      <c r="L297" s="105"/>
      <c r="M297" s="59"/>
      <c r="N297" s="558"/>
      <c r="O297" s="558"/>
      <c r="P297" s="558"/>
      <c r="Q297" s="558"/>
      <c r="R297" s="781"/>
      <c r="S297" s="111" t="s">
        <v>5</v>
      </c>
      <c r="T297" s="516" t="s">
        <v>267</v>
      </c>
      <c r="U297" s="568"/>
      <c r="V297" s="568"/>
      <c r="W297" s="55"/>
      <c r="X297" s="497"/>
      <c r="Y297" s="497"/>
      <c r="Z297" s="498"/>
      <c r="AA297" s="58"/>
      <c r="AD297" s="130"/>
      <c r="AE297" s="130"/>
      <c r="AF297" s="130"/>
      <c r="AG297" s="130"/>
      <c r="AH297" s="130"/>
      <c r="AI297" s="130"/>
      <c r="AJ297" s="130"/>
      <c r="AK297" s="130"/>
    </row>
    <row r="298" spans="1:37" ht="20.100000000000001" customHeight="1" thickBot="1" x14ac:dyDescent="0.2">
      <c r="A298" s="150"/>
      <c r="B298" s="520"/>
      <c r="C298" s="522"/>
      <c r="D298" s="523"/>
      <c r="E298" s="96"/>
      <c r="F298" s="105"/>
      <c r="G298" s="105"/>
      <c r="H298" s="105"/>
      <c r="I298" s="105"/>
      <c r="J298" s="105"/>
      <c r="K298" s="105"/>
      <c r="L298" s="105"/>
      <c r="M298" s="59"/>
      <c r="N298" s="558" t="s">
        <v>263</v>
      </c>
      <c r="O298" s="558"/>
      <c r="P298" s="558"/>
      <c r="Q298" s="558"/>
      <c r="R298" s="781"/>
      <c r="S298" s="111" t="s">
        <v>5</v>
      </c>
      <c r="T298" s="516" t="s">
        <v>266</v>
      </c>
      <c r="U298" s="568"/>
      <c r="V298" s="568"/>
      <c r="W298" s="55"/>
      <c r="X298" s="497"/>
      <c r="Y298" s="497"/>
      <c r="Z298" s="498"/>
      <c r="AA298" s="58"/>
      <c r="AD298" s="130"/>
      <c r="AE298" s="130"/>
      <c r="AF298" s="130"/>
      <c r="AG298" s="130"/>
      <c r="AH298" s="130"/>
      <c r="AI298" s="130"/>
      <c r="AJ298" s="130"/>
      <c r="AK298" s="130"/>
    </row>
    <row r="299" spans="1:37" ht="20.100000000000001" customHeight="1" thickBot="1" x14ac:dyDescent="0.2">
      <c r="A299" s="150"/>
      <c r="B299" s="520"/>
      <c r="C299" s="522"/>
      <c r="D299" s="523"/>
      <c r="E299" s="96"/>
      <c r="F299" s="105"/>
      <c r="G299" s="105"/>
      <c r="H299" s="105"/>
      <c r="I299" s="105"/>
      <c r="J299" s="105"/>
      <c r="K299" s="105"/>
      <c r="L299" s="105"/>
      <c r="M299" s="59"/>
      <c r="N299" s="558"/>
      <c r="O299" s="558"/>
      <c r="P299" s="558"/>
      <c r="Q299" s="558"/>
      <c r="R299" s="781"/>
      <c r="S299" s="111" t="s">
        <v>5</v>
      </c>
      <c r="T299" s="516" t="s">
        <v>267</v>
      </c>
      <c r="U299" s="568"/>
      <c r="V299" s="568"/>
      <c r="W299" s="55"/>
      <c r="X299" s="497"/>
      <c r="Y299" s="497"/>
      <c r="Z299" s="498"/>
      <c r="AA299" s="58"/>
      <c r="AD299" s="130"/>
      <c r="AE299" s="130"/>
      <c r="AF299" s="130"/>
      <c r="AG299" s="130"/>
      <c r="AH299" s="130"/>
      <c r="AI299" s="130"/>
      <c r="AJ299" s="130"/>
      <c r="AK299" s="130"/>
    </row>
    <row r="300" spans="1:37" ht="20.100000000000001" customHeight="1" thickBot="1" x14ac:dyDescent="0.2">
      <c r="A300" s="150"/>
      <c r="B300" s="520"/>
      <c r="C300" s="522"/>
      <c r="D300" s="523"/>
      <c r="E300" s="96"/>
      <c r="F300" s="105"/>
      <c r="G300" s="105"/>
      <c r="H300" s="105"/>
      <c r="I300" s="105"/>
      <c r="J300" s="105"/>
      <c r="K300" s="105"/>
      <c r="L300" s="105"/>
      <c r="M300" s="59"/>
      <c r="N300" s="558" t="s">
        <v>264</v>
      </c>
      <c r="O300" s="558"/>
      <c r="P300" s="558"/>
      <c r="Q300" s="558"/>
      <c r="R300" s="781"/>
      <c r="S300" s="111" t="s">
        <v>5</v>
      </c>
      <c r="T300" s="516" t="s">
        <v>266</v>
      </c>
      <c r="U300" s="568"/>
      <c r="V300" s="568"/>
      <c r="W300" s="55"/>
      <c r="X300" s="497"/>
      <c r="Y300" s="497"/>
      <c r="Z300" s="498"/>
      <c r="AA300" s="58"/>
      <c r="AD300" s="130"/>
      <c r="AE300" s="130"/>
      <c r="AF300" s="130"/>
      <c r="AG300" s="130"/>
      <c r="AH300" s="130"/>
      <c r="AI300" s="130"/>
      <c r="AJ300" s="130"/>
      <c r="AK300" s="130"/>
    </row>
    <row r="301" spans="1:37" ht="20.100000000000001" customHeight="1" thickBot="1" x14ac:dyDescent="0.2">
      <c r="A301" s="150"/>
      <c r="B301" s="520"/>
      <c r="C301" s="522"/>
      <c r="D301" s="523"/>
      <c r="E301" s="96"/>
      <c r="F301" s="105"/>
      <c r="G301" s="105"/>
      <c r="H301" s="105"/>
      <c r="I301" s="105"/>
      <c r="J301" s="105"/>
      <c r="K301" s="105"/>
      <c r="L301" s="105"/>
      <c r="M301" s="59"/>
      <c r="N301" s="558"/>
      <c r="O301" s="558"/>
      <c r="P301" s="558"/>
      <c r="Q301" s="558"/>
      <c r="R301" s="781"/>
      <c r="S301" s="111" t="s">
        <v>5</v>
      </c>
      <c r="T301" s="516" t="s">
        <v>267</v>
      </c>
      <c r="U301" s="568"/>
      <c r="V301" s="568"/>
      <c r="W301" s="55"/>
      <c r="X301" s="497"/>
      <c r="Y301" s="497"/>
      <c r="Z301" s="498"/>
      <c r="AA301" s="58"/>
      <c r="AD301" s="130"/>
      <c r="AE301" s="130"/>
      <c r="AF301" s="130"/>
      <c r="AG301" s="130"/>
      <c r="AH301" s="130"/>
      <c r="AI301" s="130"/>
      <c r="AJ301" s="130"/>
      <c r="AK301" s="130"/>
    </row>
    <row r="302" spans="1:37" ht="20.100000000000001" customHeight="1" x14ac:dyDescent="0.15">
      <c r="A302" s="150"/>
      <c r="B302" s="520"/>
      <c r="C302" s="522"/>
      <c r="D302" s="523"/>
      <c r="E302" s="96"/>
      <c r="F302" s="105"/>
      <c r="G302" s="105"/>
      <c r="H302" s="105"/>
      <c r="I302" s="105"/>
      <c r="J302" s="105"/>
      <c r="K302" s="105"/>
      <c r="L302" s="105"/>
      <c r="M302" s="59"/>
      <c r="N302" s="95"/>
      <c r="O302" s="93"/>
      <c r="P302" s="93"/>
      <c r="Q302" s="93"/>
      <c r="R302" s="93"/>
      <c r="S302" s="93"/>
      <c r="T302" s="93"/>
      <c r="U302" s="93"/>
      <c r="V302" s="93"/>
      <c r="W302" s="55"/>
      <c r="X302" s="497"/>
      <c r="Y302" s="497"/>
      <c r="Z302" s="498"/>
      <c r="AA302" s="58"/>
      <c r="AD302" s="130"/>
      <c r="AE302" s="130"/>
      <c r="AF302" s="130"/>
      <c r="AG302" s="130"/>
      <c r="AH302" s="130"/>
      <c r="AI302" s="130"/>
      <c r="AJ302" s="130"/>
      <c r="AK302" s="130"/>
    </row>
    <row r="303" spans="1:37" ht="20.100000000000001" customHeight="1" thickBot="1" x14ac:dyDescent="0.2">
      <c r="A303" s="150"/>
      <c r="B303" s="521"/>
      <c r="C303" s="524"/>
      <c r="D303" s="525"/>
      <c r="E303" s="62"/>
      <c r="F303" s="81"/>
      <c r="G303" s="81"/>
      <c r="H303" s="81"/>
      <c r="I303" s="81"/>
      <c r="J303" s="81"/>
      <c r="K303" s="81"/>
      <c r="L303" s="81"/>
      <c r="M303" s="238" t="s">
        <v>23</v>
      </c>
      <c r="N303" s="864" t="s">
        <v>22</v>
      </c>
      <c r="O303" s="864"/>
      <c r="P303" s="864"/>
      <c r="Q303" s="864"/>
      <c r="R303" s="864"/>
      <c r="S303" s="864"/>
      <c r="T303" s="864"/>
      <c r="U303" s="864"/>
      <c r="V303" s="864"/>
      <c r="W303" s="865"/>
      <c r="X303" s="507"/>
      <c r="Y303" s="507"/>
      <c r="Z303" s="508"/>
      <c r="AA303" s="83"/>
      <c r="AD303" s="130"/>
      <c r="AE303" s="130"/>
      <c r="AF303" s="130"/>
      <c r="AG303" s="130"/>
      <c r="AH303" s="130"/>
      <c r="AI303" s="130"/>
      <c r="AJ303" s="130"/>
      <c r="AK303" s="130"/>
    </row>
    <row r="304" spans="1:37"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row r="469" ht="20.100000000000001" customHeight="1" x14ac:dyDescent="0.15"/>
    <row r="470" ht="20.100000000000001" customHeight="1" x14ac:dyDescent="0.15"/>
    <row r="471" ht="20.100000000000001" customHeight="1" x14ac:dyDescent="0.15"/>
    <row r="472" ht="20.100000000000001" customHeight="1" x14ac:dyDescent="0.15"/>
    <row r="473" ht="20.100000000000001" customHeight="1" x14ac:dyDescent="0.15"/>
    <row r="474" ht="20.100000000000001" customHeight="1" x14ac:dyDescent="0.15"/>
    <row r="475" ht="20.100000000000001" customHeight="1" x14ac:dyDescent="0.15"/>
    <row r="476" ht="20.100000000000001" customHeight="1" x14ac:dyDescent="0.15"/>
    <row r="477" ht="20.100000000000001" customHeight="1" x14ac:dyDescent="0.15"/>
    <row r="478" ht="20.100000000000001" customHeight="1" x14ac:dyDescent="0.15"/>
    <row r="479" ht="20.100000000000001" customHeight="1" x14ac:dyDescent="0.15"/>
    <row r="480" ht="20.100000000000001" customHeight="1" x14ac:dyDescent="0.15"/>
    <row r="481" ht="20.100000000000001" customHeight="1" x14ac:dyDescent="0.15"/>
    <row r="482" ht="20.100000000000001" customHeight="1" x14ac:dyDescent="0.15"/>
    <row r="483" ht="20.100000000000001" customHeight="1" x14ac:dyDescent="0.15"/>
    <row r="484" ht="20.100000000000001" customHeight="1" x14ac:dyDescent="0.15"/>
    <row r="485" ht="20.100000000000001" customHeight="1" x14ac:dyDescent="0.15"/>
    <row r="486" ht="20.100000000000001" customHeight="1" x14ac:dyDescent="0.15"/>
    <row r="487" ht="20.100000000000001" customHeight="1" x14ac:dyDescent="0.15"/>
    <row r="488" ht="20.100000000000001" customHeight="1" x14ac:dyDescent="0.15"/>
    <row r="489" ht="20.100000000000001" customHeight="1" x14ac:dyDescent="0.15"/>
    <row r="490" ht="20.100000000000001" customHeight="1" x14ac:dyDescent="0.15"/>
    <row r="491" ht="20.100000000000001" customHeight="1" x14ac:dyDescent="0.15"/>
    <row r="492" ht="20.100000000000001" customHeight="1" x14ac:dyDescent="0.15"/>
    <row r="493" ht="20.100000000000001" customHeight="1" x14ac:dyDescent="0.15"/>
    <row r="494" ht="20.100000000000001" customHeight="1" x14ac:dyDescent="0.15"/>
    <row r="495" ht="20.100000000000001" customHeight="1" x14ac:dyDescent="0.15"/>
    <row r="496" ht="20.100000000000001" customHeight="1" x14ac:dyDescent="0.15"/>
    <row r="497" ht="20.100000000000001" customHeight="1" x14ac:dyDescent="0.15"/>
    <row r="498" ht="20.100000000000001" customHeight="1" x14ac:dyDescent="0.15"/>
    <row r="499" ht="20.100000000000001" customHeight="1" x14ac:dyDescent="0.15"/>
    <row r="500" ht="20.100000000000001" customHeight="1" x14ac:dyDescent="0.15"/>
    <row r="501" ht="20.100000000000001" customHeight="1" x14ac:dyDescent="0.15"/>
    <row r="502" ht="20.100000000000001" customHeight="1" x14ac:dyDescent="0.15"/>
    <row r="503" ht="20.100000000000001" customHeight="1" x14ac:dyDescent="0.15"/>
    <row r="504" ht="20.100000000000001" customHeight="1" x14ac:dyDescent="0.15"/>
    <row r="505" ht="20.100000000000001" customHeight="1" x14ac:dyDescent="0.15"/>
    <row r="506" ht="20.100000000000001" customHeight="1" x14ac:dyDescent="0.15"/>
    <row r="507" ht="20.100000000000001" customHeight="1" x14ac:dyDescent="0.15"/>
    <row r="508" ht="20.100000000000001" customHeight="1" x14ac:dyDescent="0.15"/>
    <row r="509" ht="20.100000000000001" customHeight="1" x14ac:dyDescent="0.15"/>
    <row r="510" ht="20.100000000000001" customHeight="1" x14ac:dyDescent="0.15"/>
    <row r="511" ht="20.100000000000001" customHeight="1" x14ac:dyDescent="0.15"/>
    <row r="512" ht="20.100000000000001" customHeight="1" x14ac:dyDescent="0.15"/>
    <row r="513" ht="20.100000000000001" customHeight="1" x14ac:dyDescent="0.15"/>
    <row r="514" ht="20.100000000000001" customHeight="1" x14ac:dyDescent="0.15"/>
    <row r="515" ht="20.100000000000001" customHeight="1" x14ac:dyDescent="0.15"/>
    <row r="516" ht="20.100000000000001" customHeight="1" x14ac:dyDescent="0.15"/>
    <row r="517" ht="20.100000000000001" customHeight="1" x14ac:dyDescent="0.15"/>
    <row r="518" ht="20.100000000000001" customHeight="1" x14ac:dyDescent="0.15"/>
    <row r="519" ht="20.100000000000001" customHeight="1" x14ac:dyDescent="0.15"/>
    <row r="520" ht="20.100000000000001" customHeight="1" x14ac:dyDescent="0.15"/>
    <row r="521" ht="20.100000000000001" customHeight="1" x14ac:dyDescent="0.15"/>
    <row r="522" ht="20.100000000000001" customHeight="1" x14ac:dyDescent="0.15"/>
    <row r="523" ht="20.100000000000001" customHeight="1" x14ac:dyDescent="0.15"/>
    <row r="524" ht="20.100000000000001" customHeight="1" x14ac:dyDescent="0.15"/>
    <row r="525" ht="20.100000000000001" customHeight="1" x14ac:dyDescent="0.15"/>
    <row r="526" ht="20.100000000000001" customHeight="1" x14ac:dyDescent="0.15"/>
    <row r="527" ht="20.100000000000001" customHeight="1" x14ac:dyDescent="0.15"/>
    <row r="528" ht="20.100000000000001" customHeight="1" x14ac:dyDescent="0.15"/>
    <row r="529" ht="20.100000000000001" customHeight="1" x14ac:dyDescent="0.15"/>
    <row r="530" ht="20.100000000000001" customHeight="1" x14ac:dyDescent="0.15"/>
    <row r="531" ht="20.100000000000001" customHeight="1" x14ac:dyDescent="0.15"/>
    <row r="532" ht="20.100000000000001" customHeight="1" x14ac:dyDescent="0.15"/>
    <row r="533" ht="20.100000000000001" customHeight="1" x14ac:dyDescent="0.15"/>
    <row r="534" ht="20.100000000000001" customHeight="1" x14ac:dyDescent="0.15"/>
    <row r="535" ht="20.100000000000001" customHeight="1" x14ac:dyDescent="0.15"/>
    <row r="536" ht="20.100000000000001" customHeight="1" x14ac:dyDescent="0.15"/>
    <row r="537" ht="20.100000000000001" customHeight="1" x14ac:dyDescent="0.15"/>
    <row r="538" ht="20.100000000000001" customHeight="1" x14ac:dyDescent="0.15"/>
    <row r="539" ht="20.100000000000001" customHeight="1" x14ac:dyDescent="0.15"/>
    <row r="540" ht="20.100000000000001" customHeight="1" x14ac:dyDescent="0.15"/>
    <row r="541" ht="20.100000000000001" customHeight="1" x14ac:dyDescent="0.15"/>
    <row r="542" ht="20.100000000000001" customHeight="1" x14ac:dyDescent="0.15"/>
    <row r="543" ht="20.100000000000001" customHeight="1" x14ac:dyDescent="0.15"/>
    <row r="544" ht="20.100000000000001" customHeight="1" x14ac:dyDescent="0.15"/>
    <row r="545" ht="20.100000000000001" customHeight="1" x14ac:dyDescent="0.15"/>
    <row r="546" ht="20.100000000000001" customHeight="1" x14ac:dyDescent="0.15"/>
    <row r="547" ht="20.100000000000001" customHeight="1" x14ac:dyDescent="0.15"/>
    <row r="548" ht="20.100000000000001" customHeight="1" x14ac:dyDescent="0.15"/>
    <row r="549" ht="20.100000000000001" customHeight="1" x14ac:dyDescent="0.15"/>
    <row r="550" ht="20.100000000000001" customHeight="1" x14ac:dyDescent="0.15"/>
    <row r="551" ht="20.100000000000001" customHeight="1" x14ac:dyDescent="0.15"/>
    <row r="552" ht="20.100000000000001" customHeight="1" x14ac:dyDescent="0.15"/>
    <row r="553" ht="20.100000000000001" customHeight="1" x14ac:dyDescent="0.15"/>
    <row r="554" ht="20.100000000000001" customHeight="1" x14ac:dyDescent="0.15"/>
    <row r="555" ht="20.100000000000001" customHeight="1" x14ac:dyDescent="0.15"/>
    <row r="556" ht="20.100000000000001" customHeight="1" x14ac:dyDescent="0.15"/>
    <row r="557" ht="20.100000000000001" customHeight="1" x14ac:dyDescent="0.15"/>
    <row r="558" ht="20.100000000000001" customHeight="1" x14ac:dyDescent="0.15"/>
    <row r="559" ht="20.100000000000001" customHeight="1" x14ac:dyDescent="0.15"/>
    <row r="560" ht="20.100000000000001" customHeight="1" x14ac:dyDescent="0.15"/>
    <row r="561" ht="20.100000000000001" customHeight="1" x14ac:dyDescent="0.15"/>
    <row r="562" ht="20.100000000000001" customHeight="1" x14ac:dyDescent="0.15"/>
    <row r="563" ht="20.100000000000001" customHeight="1" x14ac:dyDescent="0.15"/>
    <row r="564" ht="20.100000000000001" customHeight="1" x14ac:dyDescent="0.15"/>
    <row r="565" ht="20.100000000000001" customHeight="1" x14ac:dyDescent="0.15"/>
    <row r="566" ht="20.100000000000001" customHeight="1" x14ac:dyDescent="0.15"/>
    <row r="567" ht="20.100000000000001" customHeight="1" x14ac:dyDescent="0.15"/>
    <row r="568" ht="20.100000000000001" customHeight="1" x14ac:dyDescent="0.15"/>
    <row r="569" ht="20.100000000000001" customHeight="1" x14ac:dyDescent="0.15"/>
    <row r="570" ht="20.100000000000001" customHeight="1" x14ac:dyDescent="0.15"/>
    <row r="571" ht="20.100000000000001" customHeight="1" x14ac:dyDescent="0.15"/>
    <row r="572" ht="20.100000000000001" customHeight="1" x14ac:dyDescent="0.15"/>
    <row r="573" ht="20.100000000000001" customHeight="1" x14ac:dyDescent="0.15"/>
    <row r="574" ht="20.100000000000001" customHeight="1" x14ac:dyDescent="0.15"/>
    <row r="575" ht="20.100000000000001" customHeight="1" x14ac:dyDescent="0.15"/>
    <row r="576" ht="20.100000000000001" customHeight="1" x14ac:dyDescent="0.15"/>
    <row r="577" ht="20.100000000000001" customHeight="1" x14ac:dyDescent="0.15"/>
    <row r="578" ht="20.100000000000001" customHeight="1" x14ac:dyDescent="0.15"/>
    <row r="579" ht="20.100000000000001" customHeight="1" x14ac:dyDescent="0.15"/>
    <row r="580" ht="20.100000000000001" customHeight="1" x14ac:dyDescent="0.15"/>
    <row r="581" ht="20.100000000000001" customHeight="1" x14ac:dyDescent="0.15"/>
    <row r="582" ht="20.100000000000001" customHeight="1" x14ac:dyDescent="0.15"/>
    <row r="583" ht="20.100000000000001" customHeight="1" x14ac:dyDescent="0.15"/>
    <row r="584" ht="20.100000000000001" customHeight="1" x14ac:dyDescent="0.15"/>
    <row r="585" ht="20.100000000000001" customHeight="1" x14ac:dyDescent="0.15"/>
    <row r="586" ht="20.100000000000001" customHeight="1" x14ac:dyDescent="0.15"/>
    <row r="587" ht="20.100000000000001" customHeight="1" x14ac:dyDescent="0.15"/>
    <row r="588" ht="20.100000000000001" customHeight="1" x14ac:dyDescent="0.15"/>
    <row r="589" ht="20.100000000000001" customHeight="1" x14ac:dyDescent="0.15"/>
    <row r="590" ht="20.100000000000001" customHeight="1" x14ac:dyDescent="0.15"/>
    <row r="591" ht="20.100000000000001" customHeight="1" x14ac:dyDescent="0.15"/>
    <row r="592" ht="20.100000000000001" customHeight="1" x14ac:dyDescent="0.15"/>
    <row r="593" ht="20.100000000000001" customHeight="1" x14ac:dyDescent="0.15"/>
    <row r="594" ht="20.100000000000001" customHeight="1" x14ac:dyDescent="0.15"/>
    <row r="595" ht="20.100000000000001" customHeight="1" x14ac:dyDescent="0.15"/>
    <row r="596" ht="20.100000000000001" customHeight="1" x14ac:dyDescent="0.15"/>
    <row r="597" ht="20.100000000000001" customHeight="1" x14ac:dyDescent="0.15"/>
    <row r="598" ht="20.100000000000001" customHeight="1" x14ac:dyDescent="0.15"/>
    <row r="599" ht="20.100000000000001" customHeight="1" x14ac:dyDescent="0.15"/>
    <row r="600" ht="20.100000000000001" customHeight="1" x14ac:dyDescent="0.15"/>
    <row r="601" ht="20.100000000000001" customHeight="1" x14ac:dyDescent="0.15"/>
    <row r="602" ht="20.100000000000001" customHeight="1" x14ac:dyDescent="0.15"/>
    <row r="603" ht="20.100000000000001" customHeight="1" x14ac:dyDescent="0.15"/>
    <row r="604" ht="20.100000000000001" customHeight="1" x14ac:dyDescent="0.15"/>
    <row r="605" ht="20.100000000000001" customHeight="1" x14ac:dyDescent="0.15"/>
    <row r="606" ht="20.100000000000001" customHeight="1" x14ac:dyDescent="0.15"/>
    <row r="607" ht="20.100000000000001" customHeight="1" x14ac:dyDescent="0.15"/>
    <row r="608" ht="20.100000000000001" customHeight="1" x14ac:dyDescent="0.15"/>
    <row r="609" ht="20.100000000000001" customHeight="1" x14ac:dyDescent="0.15"/>
    <row r="610" ht="20.100000000000001" customHeight="1" x14ac:dyDescent="0.15"/>
    <row r="611" ht="20.100000000000001" customHeight="1" x14ac:dyDescent="0.15"/>
    <row r="612" ht="20.100000000000001" customHeight="1" x14ac:dyDescent="0.15"/>
    <row r="613" ht="20.100000000000001" customHeight="1" x14ac:dyDescent="0.15"/>
    <row r="614" ht="20.100000000000001" customHeight="1" x14ac:dyDescent="0.15"/>
    <row r="615" ht="20.100000000000001" customHeight="1" x14ac:dyDescent="0.15"/>
    <row r="616" ht="20.100000000000001" customHeight="1" x14ac:dyDescent="0.15"/>
    <row r="617" ht="20.100000000000001" customHeight="1" x14ac:dyDescent="0.15"/>
    <row r="618" ht="20.100000000000001" customHeight="1" x14ac:dyDescent="0.15"/>
    <row r="619" ht="20.100000000000001" customHeight="1" x14ac:dyDescent="0.15"/>
    <row r="620" ht="20.100000000000001" customHeight="1" x14ac:dyDescent="0.15"/>
    <row r="621" ht="20.100000000000001" customHeight="1" x14ac:dyDescent="0.15"/>
    <row r="622" ht="20.100000000000001" customHeight="1" x14ac:dyDescent="0.15"/>
    <row r="623" ht="20.100000000000001" customHeight="1" x14ac:dyDescent="0.15"/>
    <row r="624" ht="20.100000000000001" customHeight="1" x14ac:dyDescent="0.15"/>
    <row r="625" ht="20.100000000000001" customHeight="1" x14ac:dyDescent="0.15"/>
    <row r="626" ht="20.100000000000001" customHeight="1" x14ac:dyDescent="0.15"/>
    <row r="627" ht="20.100000000000001" customHeight="1" x14ac:dyDescent="0.15"/>
    <row r="628" ht="20.100000000000001" customHeight="1" x14ac:dyDescent="0.15"/>
    <row r="629" ht="20.100000000000001" customHeight="1" x14ac:dyDescent="0.15"/>
    <row r="630" ht="20.100000000000001" customHeight="1" x14ac:dyDescent="0.15"/>
    <row r="631" ht="20.100000000000001" customHeight="1" x14ac:dyDescent="0.15"/>
    <row r="632" ht="20.100000000000001" customHeight="1" x14ac:dyDescent="0.15"/>
    <row r="633" ht="20.100000000000001" customHeight="1" x14ac:dyDescent="0.15"/>
    <row r="634" ht="20.100000000000001" customHeight="1" x14ac:dyDescent="0.15"/>
    <row r="635" ht="20.100000000000001" customHeight="1" x14ac:dyDescent="0.15"/>
    <row r="636" ht="20.100000000000001" customHeight="1" x14ac:dyDescent="0.15"/>
    <row r="637" ht="20.100000000000001" customHeight="1" x14ac:dyDescent="0.15"/>
    <row r="638" ht="20.100000000000001" customHeight="1" x14ac:dyDescent="0.15"/>
    <row r="639" ht="20.100000000000001" customHeight="1" x14ac:dyDescent="0.15"/>
    <row r="640" ht="20.100000000000001" customHeight="1" x14ac:dyDescent="0.15"/>
    <row r="641" ht="20.100000000000001" customHeight="1" x14ac:dyDescent="0.15"/>
    <row r="642" ht="20.100000000000001" customHeight="1" x14ac:dyDescent="0.15"/>
    <row r="643" ht="20.100000000000001" customHeight="1" x14ac:dyDescent="0.15"/>
    <row r="644" ht="20.100000000000001" customHeight="1" x14ac:dyDescent="0.15"/>
    <row r="645" ht="20.100000000000001" customHeight="1" x14ac:dyDescent="0.15"/>
    <row r="646" ht="20.100000000000001" customHeight="1" x14ac:dyDescent="0.15"/>
    <row r="647" ht="20.100000000000001" customHeight="1" x14ac:dyDescent="0.15"/>
    <row r="648" ht="20.100000000000001" customHeight="1" x14ac:dyDescent="0.15"/>
    <row r="649" ht="20.100000000000001" customHeight="1" x14ac:dyDescent="0.15"/>
    <row r="650" ht="20.100000000000001" customHeight="1" x14ac:dyDescent="0.15"/>
    <row r="651" ht="20.100000000000001" customHeight="1" x14ac:dyDescent="0.15"/>
    <row r="652" ht="20.100000000000001" customHeight="1" x14ac:dyDescent="0.15"/>
    <row r="653" ht="20.100000000000001" customHeight="1" x14ac:dyDescent="0.15"/>
    <row r="654" ht="20.100000000000001" customHeight="1" x14ac:dyDescent="0.15"/>
    <row r="655" ht="20.100000000000001" customHeight="1" x14ac:dyDescent="0.15"/>
    <row r="656" ht="20.100000000000001" customHeight="1" x14ac:dyDescent="0.15"/>
    <row r="657" ht="20.100000000000001" customHeight="1" x14ac:dyDescent="0.15"/>
    <row r="658" ht="20.100000000000001" customHeight="1" x14ac:dyDescent="0.15"/>
    <row r="659" ht="20.100000000000001" customHeight="1" x14ac:dyDescent="0.15"/>
    <row r="660" ht="20.100000000000001" customHeight="1" x14ac:dyDescent="0.15"/>
    <row r="661" ht="20.100000000000001" customHeight="1" x14ac:dyDescent="0.15"/>
    <row r="662" ht="20.100000000000001" customHeight="1" x14ac:dyDescent="0.15"/>
    <row r="663" ht="20.100000000000001" customHeight="1" x14ac:dyDescent="0.15"/>
    <row r="664" ht="20.100000000000001" customHeight="1" x14ac:dyDescent="0.15"/>
    <row r="665" ht="20.100000000000001" customHeight="1" x14ac:dyDescent="0.15"/>
    <row r="666" ht="20.100000000000001" customHeight="1" x14ac:dyDescent="0.15"/>
    <row r="667" ht="20.100000000000001" customHeight="1" x14ac:dyDescent="0.15"/>
    <row r="668" ht="20.100000000000001" customHeight="1" x14ac:dyDescent="0.15"/>
    <row r="669" ht="20.100000000000001" customHeight="1" x14ac:dyDescent="0.15"/>
    <row r="670" ht="20.100000000000001" customHeight="1" x14ac:dyDescent="0.15"/>
    <row r="671" ht="20.100000000000001" customHeight="1" x14ac:dyDescent="0.15"/>
    <row r="672" ht="20.100000000000001" customHeight="1" x14ac:dyDescent="0.15"/>
    <row r="673" ht="20.100000000000001" customHeight="1" x14ac:dyDescent="0.15"/>
    <row r="674" ht="20.100000000000001" customHeight="1" x14ac:dyDescent="0.15"/>
    <row r="675" ht="20.100000000000001" customHeight="1" x14ac:dyDescent="0.15"/>
    <row r="676" ht="20.100000000000001" customHeight="1" x14ac:dyDescent="0.15"/>
    <row r="677" ht="20.100000000000001" customHeight="1" x14ac:dyDescent="0.15"/>
    <row r="678" ht="20.100000000000001" customHeight="1" x14ac:dyDescent="0.15"/>
    <row r="679" ht="20.100000000000001" customHeight="1" x14ac:dyDescent="0.15"/>
    <row r="680" ht="20.100000000000001" customHeight="1" x14ac:dyDescent="0.15"/>
    <row r="681" ht="20.100000000000001" customHeight="1" x14ac:dyDescent="0.15"/>
    <row r="682" ht="20.100000000000001" customHeight="1" x14ac:dyDescent="0.15"/>
    <row r="683" ht="20.100000000000001" customHeight="1" x14ac:dyDescent="0.15"/>
    <row r="684" ht="20.100000000000001" customHeight="1" x14ac:dyDescent="0.15"/>
    <row r="685" ht="20.100000000000001" customHeight="1" x14ac:dyDescent="0.15"/>
    <row r="686" ht="20.100000000000001" customHeight="1" x14ac:dyDescent="0.15"/>
    <row r="687" ht="20.100000000000001" customHeight="1" x14ac:dyDescent="0.15"/>
    <row r="688" ht="20.100000000000001" customHeight="1" x14ac:dyDescent="0.15"/>
    <row r="689" ht="20.100000000000001" customHeight="1" x14ac:dyDescent="0.15"/>
    <row r="690" ht="20.100000000000001" customHeight="1" x14ac:dyDescent="0.15"/>
  </sheetData>
  <mergeCells count="378">
    <mergeCell ref="N225:P226"/>
    <mergeCell ref="R225:V225"/>
    <mergeCell ref="R226:V226"/>
    <mergeCell ref="AA47:AA55"/>
    <mergeCell ref="AA183:AA190"/>
    <mergeCell ref="AA204:AA235"/>
    <mergeCell ref="AA4:AA5"/>
    <mergeCell ref="AA58:AA66"/>
    <mergeCell ref="AA67:AA77"/>
    <mergeCell ref="AA84:AA100"/>
    <mergeCell ref="AA108:AA125"/>
    <mergeCell ref="AA166:AA174"/>
    <mergeCell ref="AA27:AA46"/>
    <mergeCell ref="R235:V235"/>
    <mergeCell ref="S227:V227"/>
    <mergeCell ref="O122:V122"/>
    <mergeCell ref="O123:V123"/>
    <mergeCell ref="N125:W125"/>
    <mergeCell ref="N89:O93"/>
    <mergeCell ref="Q89:V89"/>
    <mergeCell ref="Q90:V90"/>
    <mergeCell ref="P91:P92"/>
    <mergeCell ref="Q91:Q92"/>
    <mergeCell ref="R91:V92"/>
    <mergeCell ref="T295:V295"/>
    <mergeCell ref="C287:D303"/>
    <mergeCell ref="F287:L288"/>
    <mergeCell ref="N287:W287"/>
    <mergeCell ref="X287:Z288"/>
    <mergeCell ref="N288:W288"/>
    <mergeCell ref="F289:L291"/>
    <mergeCell ref="N289:W289"/>
    <mergeCell ref="X289:Z303"/>
    <mergeCell ref="N290:W290"/>
    <mergeCell ref="N303:W303"/>
    <mergeCell ref="N296:R297"/>
    <mergeCell ref="T296:V296"/>
    <mergeCell ref="T297:V297"/>
    <mergeCell ref="N298:R299"/>
    <mergeCell ref="T298:V298"/>
    <mergeCell ref="T299:V299"/>
    <mergeCell ref="S291:V291"/>
    <mergeCell ref="N292:R293"/>
    <mergeCell ref="N300:R301"/>
    <mergeCell ref="T300:V300"/>
    <mergeCell ref="T301:V301"/>
    <mergeCell ref="T292:V292"/>
    <mergeCell ref="T293:V293"/>
    <mergeCell ref="N291:R291"/>
    <mergeCell ref="X282:Z284"/>
    <mergeCell ref="N283:W283"/>
    <mergeCell ref="B285:B286"/>
    <mergeCell ref="C285:D286"/>
    <mergeCell ref="E285:L286"/>
    <mergeCell ref="N285:W285"/>
    <mergeCell ref="X285:Z286"/>
    <mergeCell ref="N286:W286"/>
    <mergeCell ref="B204:B284"/>
    <mergeCell ref="B287:B303"/>
    <mergeCell ref="N278:O279"/>
    <mergeCell ref="Q278:V278"/>
    <mergeCell ref="Q279:V279"/>
    <mergeCell ref="N294:R295"/>
    <mergeCell ref="T294:V294"/>
    <mergeCell ref="Q261:V261"/>
    <mergeCell ref="Q262:V262"/>
    <mergeCell ref="N269:W270"/>
    <mergeCell ref="S272:V272"/>
    <mergeCell ref="Q273:V273"/>
    <mergeCell ref="N274:O277"/>
    <mergeCell ref="P274:V277"/>
    <mergeCell ref="Q272:R272"/>
    <mergeCell ref="C204:D284"/>
    <mergeCell ref="N264:O265"/>
    <mergeCell ref="Q264:V264"/>
    <mergeCell ref="Q265:V265"/>
    <mergeCell ref="N281:W281"/>
    <mergeCell ref="F282:L284"/>
    <mergeCell ref="N282:W282"/>
    <mergeCell ref="N271:O273"/>
    <mergeCell ref="P271:P272"/>
    <mergeCell ref="Q271:V271"/>
    <mergeCell ref="Q263:V263"/>
    <mergeCell ref="N259:O263"/>
    <mergeCell ref="N243:P244"/>
    <mergeCell ref="R243:V243"/>
    <mergeCell ref="R244:V244"/>
    <mergeCell ref="N246:W246"/>
    <mergeCell ref="F247:L250"/>
    <mergeCell ref="N247:W247"/>
    <mergeCell ref="F251:L252"/>
    <mergeCell ref="R228:V228"/>
    <mergeCell ref="N229:P233"/>
    <mergeCell ref="Q229:V233"/>
    <mergeCell ref="N234:P235"/>
    <mergeCell ref="R234:V234"/>
    <mergeCell ref="X247:Z250"/>
    <mergeCell ref="N248:W248"/>
    <mergeCell ref="N251:W251"/>
    <mergeCell ref="X251:Z281"/>
    <mergeCell ref="N267:V268"/>
    <mergeCell ref="Q259:V259"/>
    <mergeCell ref="Q260:V260"/>
    <mergeCell ref="N252:V252"/>
    <mergeCell ref="N253:O254"/>
    <mergeCell ref="Q253:V253"/>
    <mergeCell ref="Q254:V254"/>
    <mergeCell ref="N255:O258"/>
    <mergeCell ref="Q255:V255"/>
    <mergeCell ref="Q256:V256"/>
    <mergeCell ref="P257:P258"/>
    <mergeCell ref="Q257:Q258"/>
    <mergeCell ref="R257:V258"/>
    <mergeCell ref="N237:V238"/>
    <mergeCell ref="N239:P242"/>
    <mergeCell ref="Q239:V242"/>
    <mergeCell ref="X202:Z203"/>
    <mergeCell ref="N203:W203"/>
    <mergeCell ref="F204:L205"/>
    <mergeCell ref="N204:W204"/>
    <mergeCell ref="X204:Z246"/>
    <mergeCell ref="N205:V206"/>
    <mergeCell ref="F206:L211"/>
    <mergeCell ref="N207:P208"/>
    <mergeCell ref="Q207:V208"/>
    <mergeCell ref="N209:P212"/>
    <mergeCell ref="R209:V209"/>
    <mergeCell ref="R210:V210"/>
    <mergeCell ref="Q211:Q212"/>
    <mergeCell ref="R211:V212"/>
    <mergeCell ref="N214:V215"/>
    <mergeCell ref="N216:P219"/>
    <mergeCell ref="Q216:V219"/>
    <mergeCell ref="N221:V222"/>
    <mergeCell ref="N223:P224"/>
    <mergeCell ref="Q223:V224"/>
    <mergeCell ref="N227:P228"/>
    <mergeCell ref="B183:B203"/>
    <mergeCell ref="C183:D203"/>
    <mergeCell ref="F183:L186"/>
    <mergeCell ref="N183:W183"/>
    <mergeCell ref="X183:Z190"/>
    <mergeCell ref="N185:N186"/>
    <mergeCell ref="O185:V186"/>
    <mergeCell ref="N187:N188"/>
    <mergeCell ref="O187:V188"/>
    <mergeCell ref="N190:W190"/>
    <mergeCell ref="F191:L192"/>
    <mergeCell ref="N191:W191"/>
    <mergeCell ref="X191:Z192"/>
    <mergeCell ref="N192:W192"/>
    <mergeCell ref="F193:L196"/>
    <mergeCell ref="N193:W193"/>
    <mergeCell ref="X193:Z196"/>
    <mergeCell ref="N194:W194"/>
    <mergeCell ref="F197:L201"/>
    <mergeCell ref="N197:W197"/>
    <mergeCell ref="X197:Z201"/>
    <mergeCell ref="N198:W198"/>
    <mergeCell ref="F202:L203"/>
    <mergeCell ref="N202:W202"/>
    <mergeCell ref="AD163:AK164"/>
    <mergeCell ref="N164:W164"/>
    <mergeCell ref="AD165:AK165"/>
    <mergeCell ref="N166:W166"/>
    <mergeCell ref="X166:Z174"/>
    <mergeCell ref="O169:V169"/>
    <mergeCell ref="O170:V170"/>
    <mergeCell ref="F175:L178"/>
    <mergeCell ref="N175:W175"/>
    <mergeCell ref="X175:Z182"/>
    <mergeCell ref="N176:W176"/>
    <mergeCell ref="F179:L182"/>
    <mergeCell ref="B163:B182"/>
    <mergeCell ref="C163:D182"/>
    <mergeCell ref="F163:L165"/>
    <mergeCell ref="N163:W163"/>
    <mergeCell ref="X163:Z165"/>
    <mergeCell ref="F166:L169"/>
    <mergeCell ref="N167:V167"/>
    <mergeCell ref="O168:V168"/>
    <mergeCell ref="AC163:AC164"/>
    <mergeCell ref="N171:N172"/>
    <mergeCell ref="O171:O172"/>
    <mergeCell ref="P171:V172"/>
    <mergeCell ref="N174:W174"/>
    <mergeCell ref="B157:B162"/>
    <mergeCell ref="C157:D162"/>
    <mergeCell ref="F157:L159"/>
    <mergeCell ref="N157:W157"/>
    <mergeCell ref="X157:Z159"/>
    <mergeCell ref="N158:W158"/>
    <mergeCell ref="F160:L162"/>
    <mergeCell ref="N160:W160"/>
    <mergeCell ref="X160:Z162"/>
    <mergeCell ref="N161:W161"/>
    <mergeCell ref="B146:B156"/>
    <mergeCell ref="C146:D156"/>
    <mergeCell ref="F146:L150"/>
    <mergeCell ref="N146:W146"/>
    <mergeCell ref="X146:Z153"/>
    <mergeCell ref="N147:W147"/>
    <mergeCell ref="O148:V148"/>
    <mergeCell ref="O149:V149"/>
    <mergeCell ref="N150:N151"/>
    <mergeCell ref="O150:O151"/>
    <mergeCell ref="P150:V151"/>
    <mergeCell ref="N153:W153"/>
    <mergeCell ref="F154:L156"/>
    <mergeCell ref="N154:W154"/>
    <mergeCell ref="X154:Z156"/>
    <mergeCell ref="N155:W155"/>
    <mergeCell ref="AD128:AK128"/>
    <mergeCell ref="N129:O133"/>
    <mergeCell ref="Q129:V129"/>
    <mergeCell ref="Q130:V130"/>
    <mergeCell ref="P132:P133"/>
    <mergeCell ref="Q132:Q133"/>
    <mergeCell ref="AD132:AK132"/>
    <mergeCell ref="AD133:AK133"/>
    <mergeCell ref="O137:V137"/>
    <mergeCell ref="X126:Z145"/>
    <mergeCell ref="N127:V127"/>
    <mergeCell ref="N128:O128"/>
    <mergeCell ref="N141:N142"/>
    <mergeCell ref="O141:V142"/>
    <mergeCell ref="O143:V143"/>
    <mergeCell ref="AD144:AK144"/>
    <mergeCell ref="N145:W145"/>
    <mergeCell ref="AD145:AK145"/>
    <mergeCell ref="Q131:V131"/>
    <mergeCell ref="B126:B145"/>
    <mergeCell ref="C126:D145"/>
    <mergeCell ref="E126:L128"/>
    <mergeCell ref="N126:W126"/>
    <mergeCell ref="R132:V133"/>
    <mergeCell ref="O140:V140"/>
    <mergeCell ref="P128:V128"/>
    <mergeCell ref="N135:V135"/>
    <mergeCell ref="O136:V136"/>
    <mergeCell ref="N138:N139"/>
    <mergeCell ref="O138:V139"/>
    <mergeCell ref="N101:V102"/>
    <mergeCell ref="N100:W100"/>
    <mergeCell ref="X101:Z107"/>
    <mergeCell ref="N103:O104"/>
    <mergeCell ref="Q103:V103"/>
    <mergeCell ref="Q104:V104"/>
    <mergeCell ref="B108:B125"/>
    <mergeCell ref="C108:D125"/>
    <mergeCell ref="E108:L109"/>
    <mergeCell ref="N108:W108"/>
    <mergeCell ref="X108:Z125"/>
    <mergeCell ref="N109:W109"/>
    <mergeCell ref="O110:V110"/>
    <mergeCell ref="O111:V111"/>
    <mergeCell ref="O112:V112"/>
    <mergeCell ref="N113:N115"/>
    <mergeCell ref="O113:V115"/>
    <mergeCell ref="N116:N117"/>
    <mergeCell ref="O116:V117"/>
    <mergeCell ref="O118:V118"/>
    <mergeCell ref="N119:N120"/>
    <mergeCell ref="O119:V120"/>
    <mergeCell ref="O121:V121"/>
    <mergeCell ref="F84:L88"/>
    <mergeCell ref="N84:W84"/>
    <mergeCell ref="N85:V85"/>
    <mergeCell ref="N86:O86"/>
    <mergeCell ref="P86:V86"/>
    <mergeCell ref="Q87:V87"/>
    <mergeCell ref="N88:O88"/>
    <mergeCell ref="P88:V88"/>
    <mergeCell ref="B58:B107"/>
    <mergeCell ref="C58:D107"/>
    <mergeCell ref="F58:L60"/>
    <mergeCell ref="N58:W58"/>
    <mergeCell ref="Q93:V93"/>
    <mergeCell ref="N95:V96"/>
    <mergeCell ref="N97:O98"/>
    <mergeCell ref="Q97:V97"/>
    <mergeCell ref="Q98:V98"/>
    <mergeCell ref="Q76:V76"/>
    <mergeCell ref="N78:V79"/>
    <mergeCell ref="N80:O81"/>
    <mergeCell ref="Q80:V80"/>
    <mergeCell ref="Q81:V81"/>
    <mergeCell ref="N83:W83"/>
    <mergeCell ref="F101:L102"/>
    <mergeCell ref="X58:Z66"/>
    <mergeCell ref="N59:V59"/>
    <mergeCell ref="N60:O62"/>
    <mergeCell ref="P60:V62"/>
    <mergeCell ref="N63:O64"/>
    <mergeCell ref="Q63:V63"/>
    <mergeCell ref="Q64:V64"/>
    <mergeCell ref="N66:W66"/>
    <mergeCell ref="F67:L70"/>
    <mergeCell ref="N67:W67"/>
    <mergeCell ref="X67:Z83"/>
    <mergeCell ref="N68:V68"/>
    <mergeCell ref="N69:O71"/>
    <mergeCell ref="P69:V71"/>
    <mergeCell ref="N72:O76"/>
    <mergeCell ref="Q72:V72"/>
    <mergeCell ref="Q73:V73"/>
    <mergeCell ref="P74:P75"/>
    <mergeCell ref="Q74:Q75"/>
    <mergeCell ref="R74:V75"/>
    <mergeCell ref="X47:Z55"/>
    <mergeCell ref="N48:W48"/>
    <mergeCell ref="N49:O53"/>
    <mergeCell ref="P49:V53"/>
    <mergeCell ref="N55:W55"/>
    <mergeCell ref="B56:B57"/>
    <mergeCell ref="C56:D57"/>
    <mergeCell ref="E56:L57"/>
    <mergeCell ref="N56:W56"/>
    <mergeCell ref="X56:Z57"/>
    <mergeCell ref="N57:W57"/>
    <mergeCell ref="N46:W46"/>
    <mergeCell ref="B47:B55"/>
    <mergeCell ref="C47:D55"/>
    <mergeCell ref="E47:L49"/>
    <mergeCell ref="N47:W47"/>
    <mergeCell ref="B27:B46"/>
    <mergeCell ref="O37:V37"/>
    <mergeCell ref="N38:N39"/>
    <mergeCell ref="O38:O39"/>
    <mergeCell ref="P38:V39"/>
    <mergeCell ref="B21:B26"/>
    <mergeCell ref="C21:D26"/>
    <mergeCell ref="E21:L23"/>
    <mergeCell ref="N21:V22"/>
    <mergeCell ref="Q34:V36"/>
    <mergeCell ref="X21:Z26"/>
    <mergeCell ref="N23:O24"/>
    <mergeCell ref="Q23:V23"/>
    <mergeCell ref="Q24:V24"/>
    <mergeCell ref="C27:D46"/>
    <mergeCell ref="E27:L30"/>
    <mergeCell ref="N27:W27"/>
    <mergeCell ref="X27:Z46"/>
    <mergeCell ref="N28:V28"/>
    <mergeCell ref="N41:V42"/>
    <mergeCell ref="N43:O44"/>
    <mergeCell ref="Q43:V43"/>
    <mergeCell ref="Q44:V44"/>
    <mergeCell ref="O29:V29"/>
    <mergeCell ref="O30:P32"/>
    <mergeCell ref="Q30:V32"/>
    <mergeCell ref="N33:N36"/>
    <mergeCell ref="O33:V33"/>
    <mergeCell ref="O34:P36"/>
    <mergeCell ref="X84:Z100"/>
    <mergeCell ref="C2:Z2"/>
    <mergeCell ref="B4:D5"/>
    <mergeCell ref="E4:W4"/>
    <mergeCell ref="X4:Z5"/>
    <mergeCell ref="E5:L5"/>
    <mergeCell ref="M5:W5"/>
    <mergeCell ref="B6:B20"/>
    <mergeCell ref="C6:D20"/>
    <mergeCell ref="E6:L7"/>
    <mergeCell ref="X6:Z20"/>
    <mergeCell ref="N7:W7"/>
    <mergeCell ref="N8:O9"/>
    <mergeCell ref="Q8:V8"/>
    <mergeCell ref="Q9:V9"/>
    <mergeCell ref="N12:W12"/>
    <mergeCell ref="N13:O14"/>
    <mergeCell ref="Q13:V13"/>
    <mergeCell ref="Q14:V14"/>
    <mergeCell ref="N29:N32"/>
    <mergeCell ref="N17:W17"/>
    <mergeCell ref="N18:O19"/>
    <mergeCell ref="Q18:V18"/>
    <mergeCell ref="Q19:V19"/>
  </mergeCells>
  <phoneticPr fontId="9"/>
  <dataValidations count="2">
    <dataValidation type="list" allowBlank="1" sqref="P18:P19 P43:P44 M66:M67 M83:M84 P87 P93:P94 N37:N38 AC163 N33 M166 AC128 AC165 P253:P257 N148:N150 M174:M176 M183 N168:N171 N187 M190:M195 M197:M198 N185 N29 S292:S301 Q243:Q244 M246:M248 M251 Q234:Q235 M281:M283 M285:M289 N116 P76:P77 M125:M126 P80:P81 P72:P74 M303 P259:P265 P63:P64 P89:P91 N121:N123 M202:M204 P23:P25 P8:P9 P13:P14 M46:M47 M55:M58 M27 AC132:AC145 M145:M146 M163:M164 N110:N113 M153:M155 M157:M158 M160:M161 P278:P280 Q209:Q211 N118:N119 N143 N140:N141 N136:N138 M108 P103:P104 M100 P97:P98 P271 P273 P129:P132 Q225:Q228" xr:uid="{00000000-0002-0000-0400-000000000000}">
      <formula1>"☑,□"</formula1>
    </dataValidation>
    <dataValidation allowBlank="1" sqref="N66:N67 N83:N84 N27 N166 N174:N176 N183 N190:N195 N197:N198 N246:N248 N251 N281:N283 N285:N289 N41 N303 N46:N47 N202:N204 N125:N126 N55:N58 N145:N146 N163:N164 N153:N155 N157:N158 N160:N161 N107:N108 N100" xr:uid="{00000000-0002-0000-0400-000001000000}"/>
  </dataValidations>
  <printOptions horizontalCentered="1"/>
  <pageMargins left="0.39370078740157483" right="0.39370078740157483" top="0.39370078740157483" bottom="0.39370078740157483" header="0" footer="0.31496062992125984"/>
  <pageSetup paperSize="9" scale="92" firstPageNumber="12" fitToHeight="0" orientation="landscape" cellComments="asDisplayed" useFirstPageNumber="1" r:id="rId1"/>
  <headerFooter>
    <oddHeader>&amp;R&amp;"-,太字"&amp;12認定こども園</oddHeader>
    <oddFooter>&amp;C&amp;P</oddFooter>
  </headerFooter>
  <rowBreaks count="11" manualBreakCount="11">
    <brk id="26" max="16383" man="1"/>
    <brk id="57" max="16383" man="1"/>
    <brk id="83" min="1" max="26" man="1"/>
    <brk id="107" min="1" max="26" man="1"/>
    <brk id="134" min="1" max="26" man="1"/>
    <brk id="162" max="16383" man="1"/>
    <brk id="182" max="16383" man="1"/>
    <brk id="203" max="16383" man="1"/>
    <brk id="235" max="16383" man="1"/>
    <brk id="266" max="16383" man="1"/>
    <brk id="286"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468"/>
  <sheetViews>
    <sheetView view="pageBreakPreview" topLeftCell="A40" zoomScale="90" zoomScaleNormal="100" zoomScaleSheetLayoutView="90" workbookViewId="0">
      <selection activeCell="N248" sqref="N248:W248"/>
    </sheetView>
  </sheetViews>
  <sheetFormatPr defaultRowHeight="13.5" x14ac:dyDescent="0.15"/>
  <cols>
    <col min="1" max="1" width="3.625" style="2" customWidth="1"/>
    <col min="2" max="2" width="3.625" style="1" customWidth="1"/>
    <col min="3" max="4" width="5.625" style="2" customWidth="1"/>
    <col min="5" max="5" width="5.625" style="3" customWidth="1"/>
    <col min="6" max="10" width="5.625" style="2" customWidth="1"/>
    <col min="11" max="11" width="5.5" style="2" customWidth="1"/>
    <col min="12" max="12" width="5.625" style="2" customWidth="1"/>
    <col min="13" max="14" width="5.625" style="4" customWidth="1"/>
    <col min="15" max="26" width="5.625" style="2" customWidth="1"/>
    <col min="27" max="27" width="15" style="2" customWidth="1"/>
    <col min="28" max="30" width="5.625" style="2" customWidth="1"/>
    <col min="31" max="16384" width="9" style="2"/>
  </cols>
  <sheetData>
    <row r="1" spans="1:37" ht="15" customHeight="1" x14ac:dyDescent="0.15">
      <c r="B1" s="9"/>
      <c r="C1" s="10"/>
      <c r="D1" s="10"/>
      <c r="E1" s="11"/>
      <c r="L1" s="10"/>
      <c r="M1" s="12"/>
      <c r="X1" s="10"/>
      <c r="Y1" s="10"/>
      <c r="Z1" s="10"/>
      <c r="AA1" s="10"/>
      <c r="AD1" s="5"/>
      <c r="AE1" s="5"/>
      <c r="AF1" s="5"/>
      <c r="AG1" s="5"/>
      <c r="AH1" s="5"/>
      <c r="AI1" s="5"/>
      <c r="AJ1" s="5"/>
      <c r="AK1" s="5"/>
    </row>
    <row r="2" spans="1:37" ht="24.95" customHeight="1" x14ac:dyDescent="0.15">
      <c r="B2" s="131" t="s">
        <v>290</v>
      </c>
      <c r="C2" s="483" t="s">
        <v>298</v>
      </c>
      <c r="D2" s="483"/>
      <c r="E2" s="483"/>
      <c r="F2" s="483"/>
      <c r="G2" s="483"/>
      <c r="H2" s="483"/>
      <c r="I2" s="483"/>
      <c r="J2" s="483"/>
      <c r="K2" s="483"/>
      <c r="L2" s="483"/>
      <c r="M2" s="483"/>
      <c r="N2" s="483"/>
      <c r="O2" s="483"/>
      <c r="P2" s="483"/>
      <c r="Q2" s="483"/>
      <c r="R2" s="483"/>
      <c r="S2" s="483"/>
      <c r="T2" s="483"/>
      <c r="U2" s="483"/>
      <c r="V2" s="483"/>
      <c r="W2" s="483"/>
      <c r="X2" s="483"/>
      <c r="Y2" s="483"/>
      <c r="Z2" s="483"/>
      <c r="AA2" s="40"/>
      <c r="AD2" s="5"/>
      <c r="AE2" s="5"/>
      <c r="AF2" s="5"/>
      <c r="AG2" s="5"/>
      <c r="AH2" s="5"/>
      <c r="AI2" s="5"/>
      <c r="AJ2" s="5"/>
      <c r="AK2" s="5"/>
    </row>
    <row r="3" spans="1:37" ht="15" customHeight="1" x14ac:dyDescent="0.15">
      <c r="A3" s="10"/>
      <c r="B3" s="41"/>
      <c r="C3" s="93"/>
      <c r="D3" s="93"/>
      <c r="E3" s="43"/>
      <c r="F3" s="42"/>
      <c r="G3" s="42"/>
      <c r="H3" s="42"/>
      <c r="I3" s="42"/>
      <c r="J3" s="42"/>
      <c r="K3" s="42"/>
      <c r="L3" s="42"/>
      <c r="M3" s="95"/>
      <c r="N3" s="44"/>
      <c r="O3" s="42"/>
      <c r="P3" s="42"/>
      <c r="Q3" s="42"/>
      <c r="R3" s="42"/>
      <c r="S3" s="42"/>
      <c r="T3" s="42"/>
      <c r="U3" s="42"/>
      <c r="V3" s="42"/>
      <c r="W3" s="93"/>
      <c r="X3" s="93"/>
      <c r="Y3" s="93"/>
      <c r="Z3" s="93"/>
      <c r="AA3" s="93"/>
      <c r="AD3" s="5"/>
      <c r="AE3" s="5"/>
      <c r="AF3" s="5"/>
      <c r="AG3" s="5"/>
      <c r="AH3" s="5"/>
      <c r="AI3" s="5"/>
      <c r="AJ3" s="5"/>
      <c r="AK3" s="5"/>
    </row>
    <row r="4" spans="1:37" ht="20.100000000000001" customHeight="1" thickBot="1" x14ac:dyDescent="0.2">
      <c r="B4" s="484" t="s">
        <v>376</v>
      </c>
      <c r="C4" s="485"/>
      <c r="D4" s="486"/>
      <c r="E4" s="490" t="s">
        <v>377</v>
      </c>
      <c r="F4" s="490"/>
      <c r="G4" s="490"/>
      <c r="H4" s="490"/>
      <c r="I4" s="490"/>
      <c r="J4" s="490"/>
      <c r="K4" s="490"/>
      <c r="L4" s="490"/>
      <c r="M4" s="491"/>
      <c r="N4" s="491"/>
      <c r="O4" s="491"/>
      <c r="P4" s="491"/>
      <c r="Q4" s="491"/>
      <c r="R4" s="491"/>
      <c r="S4" s="491"/>
      <c r="T4" s="491"/>
      <c r="U4" s="491"/>
      <c r="V4" s="491"/>
      <c r="W4" s="491"/>
      <c r="X4" s="484" t="s">
        <v>378</v>
      </c>
      <c r="Y4" s="485"/>
      <c r="Z4" s="486"/>
      <c r="AA4" s="707" t="s">
        <v>625</v>
      </c>
      <c r="AD4" s="5"/>
      <c r="AE4" s="5"/>
      <c r="AF4" s="5"/>
      <c r="AG4" s="5"/>
      <c r="AH4" s="5"/>
      <c r="AI4" s="5"/>
      <c r="AJ4" s="5"/>
      <c r="AK4" s="5"/>
    </row>
    <row r="5" spans="1:37" ht="20.100000000000001" customHeight="1" x14ac:dyDescent="0.15">
      <c r="B5" s="487"/>
      <c r="C5" s="488"/>
      <c r="D5" s="489"/>
      <c r="E5" s="492" t="s">
        <v>379</v>
      </c>
      <c r="F5" s="493"/>
      <c r="G5" s="493"/>
      <c r="H5" s="493"/>
      <c r="I5" s="493"/>
      <c r="J5" s="493"/>
      <c r="K5" s="493"/>
      <c r="L5" s="493"/>
      <c r="M5" s="494" t="s">
        <v>380</v>
      </c>
      <c r="N5" s="495"/>
      <c r="O5" s="495"/>
      <c r="P5" s="495"/>
      <c r="Q5" s="495"/>
      <c r="R5" s="495"/>
      <c r="S5" s="495"/>
      <c r="T5" s="495"/>
      <c r="U5" s="495"/>
      <c r="V5" s="495"/>
      <c r="W5" s="496"/>
      <c r="X5" s="488"/>
      <c r="Y5" s="488"/>
      <c r="Z5" s="489"/>
      <c r="AA5" s="708"/>
      <c r="AD5" s="5"/>
      <c r="AE5" s="5"/>
      <c r="AF5" s="5"/>
      <c r="AG5" s="5"/>
      <c r="AH5" s="5"/>
      <c r="AI5" s="5"/>
      <c r="AJ5" s="5"/>
      <c r="AK5" s="5"/>
    </row>
    <row r="6" spans="1:37" ht="20.100000000000001" customHeight="1" x14ac:dyDescent="0.15">
      <c r="B6" s="533" t="s">
        <v>381</v>
      </c>
      <c r="C6" s="569" t="s">
        <v>13</v>
      </c>
      <c r="D6" s="570"/>
      <c r="E6" s="45" t="s">
        <v>9</v>
      </c>
      <c r="F6" s="804" t="s">
        <v>660</v>
      </c>
      <c r="G6" s="804"/>
      <c r="H6" s="804"/>
      <c r="I6" s="804"/>
      <c r="J6" s="804"/>
      <c r="K6" s="804"/>
      <c r="L6" s="893"/>
      <c r="M6" s="97" t="s">
        <v>5</v>
      </c>
      <c r="N6" s="540" t="s">
        <v>382</v>
      </c>
      <c r="O6" s="540"/>
      <c r="P6" s="540"/>
      <c r="Q6" s="540"/>
      <c r="R6" s="540"/>
      <c r="S6" s="540"/>
      <c r="T6" s="540"/>
      <c r="U6" s="540"/>
      <c r="V6" s="540"/>
      <c r="W6" s="541"/>
      <c r="X6" s="553" t="s">
        <v>470</v>
      </c>
      <c r="Y6" s="554"/>
      <c r="Z6" s="555"/>
      <c r="AA6" s="597" t="s">
        <v>626</v>
      </c>
      <c r="AD6" s="5"/>
      <c r="AE6" s="5"/>
      <c r="AF6" s="5"/>
      <c r="AG6" s="5"/>
      <c r="AH6" s="5"/>
      <c r="AI6" s="5"/>
      <c r="AJ6" s="5"/>
      <c r="AK6" s="5"/>
    </row>
    <row r="7" spans="1:37" ht="20.100000000000001" customHeight="1" x14ac:dyDescent="0.15">
      <c r="B7" s="520"/>
      <c r="C7" s="522"/>
      <c r="D7" s="523"/>
      <c r="E7" s="96"/>
      <c r="F7" s="806"/>
      <c r="G7" s="806"/>
      <c r="H7" s="806"/>
      <c r="I7" s="806"/>
      <c r="J7" s="806"/>
      <c r="K7" s="806"/>
      <c r="L7" s="894"/>
      <c r="M7" s="97" t="s">
        <v>8</v>
      </c>
      <c r="N7" s="527" t="s">
        <v>383</v>
      </c>
      <c r="O7" s="527"/>
      <c r="P7" s="527"/>
      <c r="Q7" s="527"/>
      <c r="R7" s="527"/>
      <c r="S7" s="527"/>
      <c r="T7" s="527"/>
      <c r="U7" s="527"/>
      <c r="V7" s="527"/>
      <c r="W7" s="528"/>
      <c r="X7" s="551"/>
      <c r="Y7" s="497"/>
      <c r="Z7" s="498"/>
      <c r="AA7" s="709"/>
      <c r="AD7" s="5"/>
      <c r="AE7" s="5"/>
      <c r="AF7" s="5"/>
      <c r="AG7" s="5"/>
      <c r="AH7" s="5"/>
      <c r="AI7" s="5"/>
      <c r="AJ7" s="5"/>
      <c r="AK7" s="5"/>
    </row>
    <row r="8" spans="1:37" ht="20.100000000000001" customHeight="1" x14ac:dyDescent="0.15">
      <c r="B8" s="520"/>
      <c r="C8" s="522"/>
      <c r="D8" s="523"/>
      <c r="E8" s="96"/>
      <c r="F8" s="806"/>
      <c r="G8" s="806"/>
      <c r="H8" s="806"/>
      <c r="I8" s="806"/>
      <c r="J8" s="806"/>
      <c r="K8" s="806"/>
      <c r="L8" s="894"/>
      <c r="M8" s="97"/>
      <c r="N8" s="98"/>
      <c r="O8" s="98"/>
      <c r="P8" s="98"/>
      <c r="Q8" s="98"/>
      <c r="R8" s="98"/>
      <c r="S8" s="98"/>
      <c r="T8" s="98"/>
      <c r="U8" s="98"/>
      <c r="V8" s="98"/>
      <c r="W8" s="99"/>
      <c r="X8" s="551"/>
      <c r="Y8" s="497"/>
      <c r="Z8" s="498"/>
      <c r="AA8" s="709"/>
      <c r="AD8" s="5"/>
      <c r="AE8" s="5"/>
      <c r="AF8" s="5"/>
      <c r="AG8" s="5"/>
      <c r="AH8" s="5"/>
      <c r="AI8" s="5"/>
      <c r="AJ8" s="5"/>
      <c r="AK8" s="5"/>
    </row>
    <row r="9" spans="1:37" ht="20.100000000000001" customHeight="1" x14ac:dyDescent="0.15">
      <c r="B9" s="520"/>
      <c r="C9" s="522"/>
      <c r="D9" s="523"/>
      <c r="E9" s="96"/>
      <c r="F9" s="806"/>
      <c r="G9" s="806"/>
      <c r="H9" s="806"/>
      <c r="I9" s="806"/>
      <c r="J9" s="806"/>
      <c r="K9" s="806"/>
      <c r="L9" s="894"/>
      <c r="M9" s="97"/>
      <c r="N9" s="98"/>
      <c r="O9" s="98"/>
      <c r="P9" s="98"/>
      <c r="Q9" s="98"/>
      <c r="R9" s="98"/>
      <c r="S9" s="98"/>
      <c r="T9" s="98"/>
      <c r="U9" s="98"/>
      <c r="V9" s="98"/>
      <c r="W9" s="99"/>
      <c r="X9" s="551"/>
      <c r="Y9" s="497"/>
      <c r="Z9" s="498"/>
      <c r="AA9" s="709"/>
      <c r="AD9" s="5"/>
      <c r="AE9" s="5"/>
      <c r="AF9" s="5"/>
      <c r="AG9" s="5"/>
      <c r="AH9" s="5"/>
      <c r="AI9" s="5"/>
      <c r="AJ9" s="5"/>
      <c r="AK9" s="5"/>
    </row>
    <row r="10" spans="1:37" ht="20.100000000000001" customHeight="1" x14ac:dyDescent="0.15">
      <c r="B10" s="520"/>
      <c r="C10" s="522"/>
      <c r="D10" s="523"/>
      <c r="E10" s="96"/>
      <c r="F10" s="806"/>
      <c r="G10" s="806"/>
      <c r="H10" s="806"/>
      <c r="I10" s="806"/>
      <c r="J10" s="806"/>
      <c r="K10" s="806"/>
      <c r="L10" s="894"/>
      <c r="M10" s="97"/>
      <c r="N10" s="98"/>
      <c r="O10" s="98"/>
      <c r="P10" s="98"/>
      <c r="Q10" s="98"/>
      <c r="R10" s="98"/>
      <c r="S10" s="98"/>
      <c r="T10" s="98"/>
      <c r="U10" s="98"/>
      <c r="V10" s="98"/>
      <c r="W10" s="99"/>
      <c r="X10" s="551"/>
      <c r="Y10" s="497"/>
      <c r="Z10" s="498"/>
      <c r="AA10" s="709"/>
      <c r="AD10" s="5"/>
      <c r="AE10" s="5"/>
      <c r="AF10" s="5"/>
      <c r="AG10" s="5"/>
      <c r="AH10" s="5"/>
      <c r="AI10" s="5"/>
      <c r="AJ10" s="5"/>
      <c r="AK10" s="5"/>
    </row>
    <row r="11" spans="1:37" ht="20.100000000000001" customHeight="1" x14ac:dyDescent="0.15">
      <c r="B11" s="520"/>
      <c r="C11" s="522"/>
      <c r="D11" s="523"/>
      <c r="E11" s="96"/>
      <c r="F11" s="806"/>
      <c r="G11" s="806"/>
      <c r="H11" s="806"/>
      <c r="I11" s="806"/>
      <c r="J11" s="806"/>
      <c r="K11" s="806"/>
      <c r="L11" s="894"/>
      <c r="M11" s="97"/>
      <c r="N11" s="98"/>
      <c r="O11" s="98"/>
      <c r="P11" s="98"/>
      <c r="Q11" s="98"/>
      <c r="R11" s="98"/>
      <c r="S11" s="98"/>
      <c r="T11" s="98"/>
      <c r="U11" s="98"/>
      <c r="V11" s="98"/>
      <c r="W11" s="99"/>
      <c r="X11" s="551"/>
      <c r="Y11" s="497"/>
      <c r="Z11" s="498"/>
      <c r="AA11" s="709"/>
      <c r="AD11" s="5"/>
      <c r="AE11" s="5"/>
      <c r="AF11" s="5"/>
      <c r="AG11" s="5"/>
      <c r="AH11" s="5"/>
      <c r="AI11" s="5"/>
      <c r="AJ11" s="5"/>
      <c r="AK11" s="5"/>
    </row>
    <row r="12" spans="1:37" ht="20.100000000000001" customHeight="1" x14ac:dyDescent="0.15">
      <c r="B12" s="520"/>
      <c r="C12" s="522"/>
      <c r="D12" s="523"/>
      <c r="E12" s="96"/>
      <c r="F12" s="106"/>
      <c r="G12" s="106"/>
      <c r="H12" s="106"/>
      <c r="I12" s="106"/>
      <c r="J12" s="106"/>
      <c r="K12" s="106"/>
      <c r="L12" s="141"/>
      <c r="M12" s="97"/>
      <c r="N12" s="98"/>
      <c r="O12" s="98"/>
      <c r="P12" s="98"/>
      <c r="Q12" s="98"/>
      <c r="R12" s="98"/>
      <c r="S12" s="98"/>
      <c r="T12" s="98"/>
      <c r="U12" s="98"/>
      <c r="V12" s="98"/>
      <c r="W12" s="99"/>
      <c r="X12" s="551"/>
      <c r="Y12" s="497"/>
      <c r="Z12" s="498"/>
      <c r="AA12" s="709"/>
      <c r="AD12" s="5"/>
      <c r="AE12" s="5"/>
      <c r="AF12" s="5"/>
      <c r="AG12" s="5"/>
      <c r="AH12" s="5"/>
      <c r="AI12" s="5"/>
      <c r="AJ12" s="5"/>
      <c r="AK12" s="5"/>
    </row>
    <row r="13" spans="1:37" ht="20.100000000000001" customHeight="1" x14ac:dyDescent="0.15">
      <c r="B13" s="520"/>
      <c r="C13" s="522"/>
      <c r="D13" s="523"/>
      <c r="E13" s="96"/>
      <c r="F13" s="106"/>
      <c r="G13" s="106"/>
      <c r="H13" s="106"/>
      <c r="I13" s="106"/>
      <c r="J13" s="106"/>
      <c r="K13" s="106"/>
      <c r="L13" s="141"/>
      <c r="M13" s="97"/>
      <c r="N13" s="98"/>
      <c r="O13" s="98"/>
      <c r="P13" s="98"/>
      <c r="Q13" s="98"/>
      <c r="R13" s="98"/>
      <c r="S13" s="98"/>
      <c r="T13" s="98"/>
      <c r="U13" s="98"/>
      <c r="V13" s="98"/>
      <c r="W13" s="99"/>
      <c r="X13" s="551"/>
      <c r="Y13" s="497"/>
      <c r="Z13" s="498"/>
      <c r="AA13" s="709"/>
      <c r="AD13" s="5"/>
      <c r="AE13" s="5"/>
      <c r="AF13" s="5"/>
      <c r="AG13" s="5"/>
      <c r="AH13" s="5"/>
      <c r="AI13" s="5"/>
      <c r="AJ13" s="5"/>
      <c r="AK13" s="5"/>
    </row>
    <row r="14" spans="1:37" ht="20.100000000000001" customHeight="1" x14ac:dyDescent="0.15">
      <c r="B14" s="520"/>
      <c r="C14" s="522"/>
      <c r="D14" s="523"/>
      <c r="E14" s="96"/>
      <c r="F14" s="106"/>
      <c r="G14" s="106"/>
      <c r="H14" s="106"/>
      <c r="I14" s="106"/>
      <c r="J14" s="106"/>
      <c r="K14" s="106"/>
      <c r="L14" s="141"/>
      <c r="M14" s="97"/>
      <c r="N14" s="98"/>
      <c r="O14" s="98"/>
      <c r="P14" s="98"/>
      <c r="Q14" s="98"/>
      <c r="R14" s="98"/>
      <c r="S14" s="98"/>
      <c r="T14" s="98"/>
      <c r="U14" s="98"/>
      <c r="V14" s="98"/>
      <c r="W14" s="99"/>
      <c r="X14" s="551"/>
      <c r="Y14" s="497"/>
      <c r="Z14" s="498"/>
      <c r="AA14" s="709"/>
      <c r="AD14" s="5"/>
      <c r="AE14" s="5"/>
      <c r="AF14" s="5"/>
      <c r="AG14" s="5"/>
      <c r="AH14" s="5"/>
      <c r="AI14" s="5"/>
      <c r="AJ14" s="5"/>
      <c r="AK14" s="5"/>
    </row>
    <row r="15" spans="1:37" ht="20.100000000000001" customHeight="1" x14ac:dyDescent="0.15">
      <c r="B15" s="520"/>
      <c r="C15" s="522"/>
      <c r="D15" s="523"/>
      <c r="E15" s="96"/>
      <c r="F15" s="106"/>
      <c r="G15" s="106"/>
      <c r="H15" s="106"/>
      <c r="I15" s="106"/>
      <c r="J15" s="106"/>
      <c r="K15" s="106"/>
      <c r="L15" s="141"/>
      <c r="M15" s="97"/>
      <c r="N15" s="98"/>
      <c r="O15" s="98"/>
      <c r="P15" s="98"/>
      <c r="Q15" s="98"/>
      <c r="R15" s="98"/>
      <c r="S15" s="98"/>
      <c r="T15" s="98"/>
      <c r="U15" s="98"/>
      <c r="V15" s="98"/>
      <c r="W15" s="99"/>
      <c r="X15" s="551"/>
      <c r="Y15" s="497"/>
      <c r="Z15" s="498"/>
      <c r="AA15" s="709"/>
      <c r="AD15" s="5"/>
      <c r="AE15" s="5"/>
      <c r="AF15" s="5"/>
      <c r="AG15" s="5"/>
      <c r="AH15" s="5"/>
      <c r="AI15" s="5"/>
      <c r="AJ15" s="5"/>
      <c r="AK15" s="5"/>
    </row>
    <row r="16" spans="1:37" ht="20.100000000000001" customHeight="1" x14ac:dyDescent="0.15">
      <c r="B16" s="520"/>
      <c r="C16" s="522"/>
      <c r="D16" s="523"/>
      <c r="E16" s="96"/>
      <c r="F16" s="106"/>
      <c r="G16" s="106"/>
      <c r="H16" s="106"/>
      <c r="I16" s="106"/>
      <c r="J16" s="106"/>
      <c r="K16" s="106"/>
      <c r="L16" s="141"/>
      <c r="M16" s="97"/>
      <c r="N16" s="98"/>
      <c r="O16" s="98"/>
      <c r="P16" s="98"/>
      <c r="Q16" s="98"/>
      <c r="R16" s="98"/>
      <c r="S16" s="98"/>
      <c r="T16" s="98"/>
      <c r="U16" s="98"/>
      <c r="V16" s="98"/>
      <c r="W16" s="99"/>
      <c r="X16" s="551"/>
      <c r="Y16" s="497"/>
      <c r="Z16" s="498"/>
      <c r="AA16" s="709"/>
      <c r="AD16" s="5"/>
      <c r="AE16" s="5"/>
      <c r="AF16" s="5"/>
      <c r="AG16" s="5"/>
      <c r="AH16" s="5"/>
      <c r="AI16" s="5"/>
      <c r="AJ16" s="5"/>
      <c r="AK16" s="5"/>
    </row>
    <row r="17" spans="2:37" ht="20.100000000000001" customHeight="1" x14ac:dyDescent="0.15">
      <c r="B17" s="520"/>
      <c r="C17" s="522"/>
      <c r="D17" s="523"/>
      <c r="E17" s="96"/>
      <c r="F17" s="106"/>
      <c r="G17" s="106"/>
      <c r="H17" s="106"/>
      <c r="I17" s="106"/>
      <c r="J17" s="106"/>
      <c r="K17" s="106"/>
      <c r="L17" s="141"/>
      <c r="M17" s="97"/>
      <c r="N17" s="98"/>
      <c r="O17" s="98"/>
      <c r="P17" s="98"/>
      <c r="Q17" s="98"/>
      <c r="R17" s="98"/>
      <c r="S17" s="98"/>
      <c r="T17" s="98"/>
      <c r="U17" s="98"/>
      <c r="V17" s="98"/>
      <c r="W17" s="99"/>
      <c r="X17" s="551"/>
      <c r="Y17" s="497"/>
      <c r="Z17" s="498"/>
      <c r="AA17" s="709"/>
      <c r="AD17" s="5"/>
      <c r="AE17" s="5"/>
      <c r="AF17" s="5"/>
      <c r="AG17" s="5"/>
      <c r="AH17" s="5"/>
      <c r="AI17" s="5"/>
      <c r="AJ17" s="5"/>
      <c r="AK17" s="5"/>
    </row>
    <row r="18" spans="2:37" ht="20.100000000000001" customHeight="1" x14ac:dyDescent="0.15">
      <c r="B18" s="520"/>
      <c r="C18" s="522"/>
      <c r="D18" s="523"/>
      <c r="E18" s="96"/>
      <c r="F18" s="106"/>
      <c r="G18" s="106"/>
      <c r="H18" s="106"/>
      <c r="I18" s="106"/>
      <c r="J18" s="106"/>
      <c r="K18" s="106"/>
      <c r="L18" s="141"/>
      <c r="M18" s="97"/>
      <c r="N18" s="98"/>
      <c r="O18" s="98"/>
      <c r="P18" s="98"/>
      <c r="Q18" s="98"/>
      <c r="R18" s="98"/>
      <c r="S18" s="98"/>
      <c r="T18" s="98"/>
      <c r="U18" s="98"/>
      <c r="V18" s="98"/>
      <c r="W18" s="99"/>
      <c r="X18" s="551"/>
      <c r="Y18" s="497"/>
      <c r="Z18" s="498"/>
      <c r="AA18" s="709"/>
      <c r="AD18" s="5"/>
      <c r="AE18" s="5"/>
      <c r="AF18" s="5"/>
      <c r="AG18" s="5"/>
      <c r="AH18" s="5"/>
      <c r="AI18" s="5"/>
      <c r="AJ18" s="5"/>
      <c r="AK18" s="5"/>
    </row>
    <row r="19" spans="2:37" ht="20.100000000000001" customHeight="1" x14ac:dyDescent="0.15">
      <c r="B19" s="520"/>
      <c r="C19" s="522"/>
      <c r="D19" s="523"/>
      <c r="E19" s="96"/>
      <c r="F19" s="106"/>
      <c r="G19" s="106"/>
      <c r="H19" s="106"/>
      <c r="I19" s="106"/>
      <c r="J19" s="106"/>
      <c r="K19" s="106"/>
      <c r="L19" s="141"/>
      <c r="M19" s="97"/>
      <c r="N19" s="98"/>
      <c r="O19" s="98"/>
      <c r="P19" s="98"/>
      <c r="Q19" s="98"/>
      <c r="R19" s="98"/>
      <c r="S19" s="98"/>
      <c r="T19" s="98"/>
      <c r="U19" s="98"/>
      <c r="V19" s="98"/>
      <c r="W19" s="99"/>
      <c r="X19" s="551"/>
      <c r="Y19" s="497"/>
      <c r="Z19" s="498"/>
      <c r="AA19" s="709"/>
      <c r="AD19" s="5"/>
      <c r="AE19" s="5"/>
      <c r="AF19" s="5"/>
      <c r="AG19" s="5"/>
      <c r="AH19" s="5"/>
      <c r="AI19" s="5"/>
      <c r="AJ19" s="5"/>
      <c r="AK19" s="5"/>
    </row>
    <row r="20" spans="2:37" ht="20.100000000000001" customHeight="1" x14ac:dyDescent="0.15">
      <c r="B20" s="520"/>
      <c r="C20" s="522"/>
      <c r="D20" s="523"/>
      <c r="E20" s="96"/>
      <c r="F20" s="106"/>
      <c r="G20" s="106"/>
      <c r="H20" s="106"/>
      <c r="I20" s="106"/>
      <c r="J20" s="106"/>
      <c r="K20" s="106"/>
      <c r="L20" s="141"/>
      <c r="M20" s="97"/>
      <c r="N20" s="98"/>
      <c r="O20" s="98"/>
      <c r="P20" s="98"/>
      <c r="Q20" s="98"/>
      <c r="R20" s="98"/>
      <c r="S20" s="98"/>
      <c r="T20" s="98"/>
      <c r="U20" s="98"/>
      <c r="V20" s="98"/>
      <c r="W20" s="99"/>
      <c r="X20" s="551"/>
      <c r="Y20" s="497"/>
      <c r="Z20" s="498"/>
      <c r="AA20" s="709"/>
      <c r="AD20" s="5"/>
      <c r="AE20" s="5"/>
      <c r="AF20" s="5"/>
      <c r="AG20" s="5"/>
      <c r="AH20" s="5"/>
      <c r="AI20" s="5"/>
      <c r="AJ20" s="5"/>
      <c r="AK20" s="5"/>
    </row>
    <row r="21" spans="2:37" ht="20.100000000000001" customHeight="1" x14ac:dyDescent="0.15">
      <c r="B21" s="520"/>
      <c r="C21" s="522"/>
      <c r="D21" s="523"/>
      <c r="E21" s="96"/>
      <c r="F21" s="106"/>
      <c r="G21" s="106"/>
      <c r="H21" s="106"/>
      <c r="I21" s="106"/>
      <c r="J21" s="106"/>
      <c r="K21" s="106"/>
      <c r="L21" s="141"/>
      <c r="M21" s="97"/>
      <c r="N21" s="98"/>
      <c r="O21" s="98"/>
      <c r="P21" s="98"/>
      <c r="Q21" s="98"/>
      <c r="R21" s="98"/>
      <c r="S21" s="98"/>
      <c r="T21" s="98"/>
      <c r="U21" s="98"/>
      <c r="V21" s="98"/>
      <c r="W21" s="99"/>
      <c r="X21" s="551"/>
      <c r="Y21" s="497"/>
      <c r="Z21" s="498"/>
      <c r="AA21" s="709"/>
      <c r="AD21" s="5"/>
      <c r="AE21" s="5"/>
      <c r="AF21" s="5"/>
      <c r="AG21" s="5"/>
      <c r="AH21" s="5"/>
      <c r="AI21" s="5"/>
      <c r="AJ21" s="5"/>
      <c r="AK21" s="5"/>
    </row>
    <row r="22" spans="2:37" ht="20.100000000000001" customHeight="1" x14ac:dyDescent="0.15">
      <c r="B22" s="520"/>
      <c r="C22" s="522"/>
      <c r="D22" s="523"/>
      <c r="E22" s="96"/>
      <c r="F22" s="106"/>
      <c r="G22" s="106"/>
      <c r="H22" s="106"/>
      <c r="I22" s="106"/>
      <c r="J22" s="106"/>
      <c r="K22" s="106"/>
      <c r="L22" s="141"/>
      <c r="M22" s="97"/>
      <c r="N22" s="98"/>
      <c r="O22" s="98"/>
      <c r="P22" s="98"/>
      <c r="Q22" s="98"/>
      <c r="R22" s="98"/>
      <c r="S22" s="98"/>
      <c r="T22" s="98"/>
      <c r="U22" s="98"/>
      <c r="V22" s="98"/>
      <c r="W22" s="99"/>
      <c r="X22" s="551"/>
      <c r="Y22" s="497"/>
      <c r="Z22" s="498"/>
      <c r="AA22" s="709"/>
      <c r="AD22" s="5"/>
      <c r="AE22" s="5"/>
      <c r="AF22" s="5"/>
      <c r="AG22" s="5"/>
      <c r="AH22" s="5"/>
      <c r="AI22" s="5"/>
      <c r="AJ22" s="5"/>
      <c r="AK22" s="5"/>
    </row>
    <row r="23" spans="2:37" ht="20.100000000000001" customHeight="1" x14ac:dyDescent="0.15">
      <c r="B23" s="520"/>
      <c r="C23" s="522"/>
      <c r="D23" s="523"/>
      <c r="E23" s="96"/>
      <c r="F23" s="106"/>
      <c r="G23" s="106"/>
      <c r="H23" s="106"/>
      <c r="I23" s="106"/>
      <c r="J23" s="106"/>
      <c r="K23" s="106"/>
      <c r="L23" s="141"/>
      <c r="M23" s="97"/>
      <c r="N23" s="98"/>
      <c r="O23" s="98"/>
      <c r="P23" s="98"/>
      <c r="Q23" s="98"/>
      <c r="R23" s="98"/>
      <c r="S23" s="98"/>
      <c r="T23" s="98"/>
      <c r="U23" s="98"/>
      <c r="V23" s="98"/>
      <c r="W23" s="99"/>
      <c r="X23" s="551"/>
      <c r="Y23" s="497"/>
      <c r="Z23" s="498"/>
      <c r="AA23" s="709"/>
      <c r="AD23" s="5"/>
      <c r="AE23" s="5"/>
      <c r="AF23" s="5"/>
      <c r="AG23" s="5"/>
      <c r="AH23" s="5"/>
      <c r="AI23" s="5"/>
      <c r="AJ23" s="5"/>
      <c r="AK23" s="5"/>
    </row>
    <row r="24" spans="2:37" ht="20.100000000000001" customHeight="1" x14ac:dyDescent="0.15">
      <c r="B24" s="520"/>
      <c r="C24" s="522"/>
      <c r="D24" s="523"/>
      <c r="E24" s="96"/>
      <c r="F24" s="106"/>
      <c r="G24" s="106"/>
      <c r="H24" s="106"/>
      <c r="I24" s="106"/>
      <c r="J24" s="106"/>
      <c r="K24" s="106"/>
      <c r="L24" s="141"/>
      <c r="M24" s="97"/>
      <c r="N24" s="98"/>
      <c r="O24" s="98"/>
      <c r="P24" s="98"/>
      <c r="Q24" s="98"/>
      <c r="R24" s="98"/>
      <c r="S24" s="98"/>
      <c r="T24" s="98"/>
      <c r="U24" s="98"/>
      <c r="V24" s="98"/>
      <c r="W24" s="99"/>
      <c r="X24" s="551"/>
      <c r="Y24" s="497"/>
      <c r="Z24" s="498"/>
      <c r="AA24" s="709"/>
      <c r="AD24" s="5"/>
      <c r="AE24" s="5"/>
      <c r="AF24" s="5"/>
      <c r="AG24" s="5"/>
      <c r="AH24" s="5"/>
      <c r="AI24" s="5"/>
      <c r="AJ24" s="5"/>
      <c r="AK24" s="5"/>
    </row>
    <row r="25" spans="2:37" ht="20.100000000000001" customHeight="1" x14ac:dyDescent="0.15">
      <c r="B25" s="520"/>
      <c r="C25" s="522"/>
      <c r="D25" s="523"/>
      <c r="E25" s="96"/>
      <c r="F25" s="106"/>
      <c r="G25" s="106"/>
      <c r="H25" s="106"/>
      <c r="I25" s="106"/>
      <c r="J25" s="106"/>
      <c r="K25" s="106"/>
      <c r="L25" s="141"/>
      <c r="M25" s="97"/>
      <c r="N25" s="98"/>
      <c r="O25" s="98"/>
      <c r="P25" s="98"/>
      <c r="Q25" s="98"/>
      <c r="R25" s="98"/>
      <c r="S25" s="98"/>
      <c r="T25" s="98"/>
      <c r="U25" s="98"/>
      <c r="V25" s="98"/>
      <c r="W25" s="99"/>
      <c r="X25" s="551"/>
      <c r="Y25" s="497"/>
      <c r="Z25" s="498"/>
      <c r="AA25" s="709"/>
      <c r="AD25" s="5"/>
      <c r="AE25" s="5"/>
      <c r="AF25" s="5"/>
      <c r="AG25" s="5"/>
      <c r="AH25" s="5"/>
      <c r="AI25" s="5"/>
      <c r="AJ25" s="5"/>
      <c r="AK25" s="5"/>
    </row>
    <row r="26" spans="2:37" ht="20.100000000000001" customHeight="1" x14ac:dyDescent="0.15">
      <c r="B26" s="520"/>
      <c r="C26" s="522"/>
      <c r="D26" s="523"/>
      <c r="E26" s="96"/>
      <c r="F26" s="106"/>
      <c r="G26" s="106"/>
      <c r="H26" s="106"/>
      <c r="I26" s="106"/>
      <c r="J26" s="106"/>
      <c r="K26" s="106"/>
      <c r="L26" s="141"/>
      <c r="M26" s="97"/>
      <c r="N26" s="98"/>
      <c r="O26" s="98"/>
      <c r="P26" s="98"/>
      <c r="Q26" s="98"/>
      <c r="R26" s="98"/>
      <c r="S26" s="98"/>
      <c r="T26" s="98"/>
      <c r="U26" s="98"/>
      <c r="V26" s="98"/>
      <c r="W26" s="99"/>
      <c r="X26" s="551"/>
      <c r="Y26" s="497"/>
      <c r="Z26" s="498"/>
      <c r="AA26" s="709"/>
      <c r="AD26" s="5"/>
      <c r="AE26" s="5"/>
      <c r="AF26" s="5"/>
      <c r="AG26" s="5"/>
      <c r="AH26" s="5"/>
      <c r="AI26" s="5"/>
      <c r="AJ26" s="5"/>
      <c r="AK26" s="5"/>
    </row>
    <row r="27" spans="2:37" ht="20.100000000000001" customHeight="1" x14ac:dyDescent="0.15">
      <c r="B27" s="520"/>
      <c r="C27" s="522"/>
      <c r="D27" s="523"/>
      <c r="E27" s="96"/>
      <c r="F27" s="106"/>
      <c r="G27" s="106"/>
      <c r="H27" s="106"/>
      <c r="I27" s="106"/>
      <c r="J27" s="106"/>
      <c r="K27" s="106"/>
      <c r="L27" s="141"/>
      <c r="M27" s="97"/>
      <c r="N27" s="98"/>
      <c r="O27" s="98"/>
      <c r="P27" s="98"/>
      <c r="Q27" s="98"/>
      <c r="R27" s="98"/>
      <c r="S27" s="98"/>
      <c r="T27" s="98"/>
      <c r="U27" s="98"/>
      <c r="V27" s="98"/>
      <c r="W27" s="99"/>
      <c r="X27" s="551"/>
      <c r="Y27" s="497"/>
      <c r="Z27" s="498"/>
      <c r="AA27" s="709"/>
      <c r="AD27" s="5"/>
      <c r="AE27" s="5"/>
      <c r="AF27" s="5"/>
      <c r="AG27" s="5"/>
      <c r="AH27" s="5"/>
      <c r="AI27" s="5"/>
      <c r="AJ27" s="5"/>
      <c r="AK27" s="5"/>
    </row>
    <row r="28" spans="2:37" ht="20.100000000000001" customHeight="1" x14ac:dyDescent="0.15">
      <c r="B28" s="520"/>
      <c r="C28" s="522"/>
      <c r="D28" s="523"/>
      <c r="E28" s="96"/>
      <c r="F28" s="106"/>
      <c r="G28" s="106"/>
      <c r="H28" s="106"/>
      <c r="I28" s="106"/>
      <c r="J28" s="106"/>
      <c r="K28" s="106"/>
      <c r="L28" s="141"/>
      <c r="M28" s="97"/>
      <c r="N28" s="98"/>
      <c r="O28" s="98"/>
      <c r="P28" s="98"/>
      <c r="Q28" s="98"/>
      <c r="R28" s="98"/>
      <c r="S28" s="98"/>
      <c r="T28" s="98"/>
      <c r="U28" s="98"/>
      <c r="V28" s="98"/>
      <c r="W28" s="99"/>
      <c r="X28" s="551"/>
      <c r="Y28" s="497"/>
      <c r="Z28" s="498"/>
      <c r="AA28" s="709"/>
      <c r="AD28" s="5"/>
      <c r="AE28" s="5"/>
      <c r="AF28" s="5"/>
      <c r="AG28" s="5"/>
      <c r="AH28" s="5"/>
      <c r="AI28" s="5"/>
      <c r="AJ28" s="5"/>
      <c r="AK28" s="5"/>
    </row>
    <row r="29" spans="2:37" ht="20.100000000000001" customHeight="1" x14ac:dyDescent="0.15">
      <c r="B29" s="520"/>
      <c r="C29" s="522"/>
      <c r="D29" s="523"/>
      <c r="E29" s="96"/>
      <c r="F29" s="106"/>
      <c r="G29" s="106"/>
      <c r="H29" s="106"/>
      <c r="I29" s="106"/>
      <c r="J29" s="106"/>
      <c r="K29" s="106"/>
      <c r="L29" s="141"/>
      <c r="M29" s="97"/>
      <c r="N29" s="98"/>
      <c r="O29" s="98"/>
      <c r="P29" s="98"/>
      <c r="Q29" s="98"/>
      <c r="R29" s="98"/>
      <c r="S29" s="98"/>
      <c r="T29" s="98"/>
      <c r="U29" s="98"/>
      <c r="V29" s="98"/>
      <c r="W29" s="99"/>
      <c r="X29" s="551"/>
      <c r="Y29" s="497"/>
      <c r="Z29" s="498"/>
      <c r="AA29" s="709"/>
      <c r="AD29" s="5"/>
      <c r="AE29" s="5"/>
      <c r="AF29" s="5"/>
      <c r="AG29" s="5"/>
      <c r="AH29" s="5"/>
      <c r="AI29" s="5"/>
      <c r="AJ29" s="5"/>
      <c r="AK29" s="5"/>
    </row>
    <row r="30" spans="2:37" ht="20.100000000000001" customHeight="1" x14ac:dyDescent="0.15">
      <c r="B30" s="520"/>
      <c r="C30" s="522"/>
      <c r="D30" s="523"/>
      <c r="E30" s="96"/>
      <c r="F30" s="106"/>
      <c r="G30" s="106"/>
      <c r="H30" s="106"/>
      <c r="I30" s="106"/>
      <c r="J30" s="106"/>
      <c r="K30" s="106"/>
      <c r="L30" s="141"/>
      <c r="M30" s="97"/>
      <c r="N30" s="98"/>
      <c r="O30" s="98"/>
      <c r="P30" s="98"/>
      <c r="Q30" s="98"/>
      <c r="R30" s="98"/>
      <c r="S30" s="98"/>
      <c r="T30" s="98"/>
      <c r="U30" s="98"/>
      <c r="V30" s="98"/>
      <c r="W30" s="99"/>
      <c r="X30" s="551"/>
      <c r="Y30" s="497"/>
      <c r="Z30" s="498"/>
      <c r="AA30" s="709"/>
      <c r="AD30" s="5"/>
      <c r="AE30" s="5"/>
      <c r="AF30" s="5"/>
      <c r="AG30" s="5"/>
      <c r="AH30" s="5"/>
      <c r="AI30" s="5"/>
      <c r="AJ30" s="5"/>
      <c r="AK30" s="5"/>
    </row>
    <row r="31" spans="2:37" ht="20.100000000000001" customHeight="1" x14ac:dyDescent="0.15">
      <c r="B31" s="520"/>
      <c r="C31" s="522"/>
      <c r="D31" s="523"/>
      <c r="E31" s="96"/>
      <c r="F31" s="106"/>
      <c r="G31" s="106"/>
      <c r="H31" s="106"/>
      <c r="I31" s="106"/>
      <c r="J31" s="106"/>
      <c r="K31" s="106"/>
      <c r="L31" s="141"/>
      <c r="M31" s="97"/>
      <c r="N31" s="98"/>
      <c r="O31" s="98"/>
      <c r="P31" s="98"/>
      <c r="Q31" s="98"/>
      <c r="R31" s="98"/>
      <c r="S31" s="98"/>
      <c r="T31" s="98"/>
      <c r="U31" s="98"/>
      <c r="V31" s="98"/>
      <c r="W31" s="99"/>
      <c r="X31" s="551"/>
      <c r="Y31" s="497"/>
      <c r="Z31" s="498"/>
      <c r="AA31" s="709"/>
      <c r="AD31" s="5"/>
      <c r="AE31" s="5"/>
      <c r="AF31" s="5"/>
      <c r="AG31" s="5"/>
      <c r="AH31" s="5"/>
      <c r="AI31" s="5"/>
      <c r="AJ31" s="5"/>
      <c r="AK31" s="5"/>
    </row>
    <row r="32" spans="2:37" ht="19.5" customHeight="1" x14ac:dyDescent="0.15">
      <c r="B32" s="520"/>
      <c r="C32" s="522"/>
      <c r="D32" s="523"/>
      <c r="E32" s="96"/>
      <c r="F32" s="106"/>
      <c r="G32" s="106"/>
      <c r="H32" s="106"/>
      <c r="I32" s="106"/>
      <c r="J32" s="106"/>
      <c r="K32" s="106"/>
      <c r="L32" s="141"/>
      <c r="M32" s="154"/>
      <c r="N32" s="442" t="s">
        <v>404</v>
      </c>
      <c r="O32" s="110"/>
      <c r="P32" s="110"/>
      <c r="Q32" s="110"/>
      <c r="R32" s="110"/>
      <c r="S32" s="110"/>
      <c r="T32" s="110"/>
      <c r="U32" s="110"/>
      <c r="V32" s="110"/>
      <c r="W32" s="218"/>
      <c r="X32" s="551"/>
      <c r="Y32" s="497"/>
      <c r="Z32" s="498"/>
      <c r="AA32" s="598"/>
      <c r="AD32" s="5"/>
      <c r="AE32" s="5"/>
      <c r="AF32" s="5"/>
      <c r="AG32" s="5"/>
      <c r="AH32" s="5"/>
      <c r="AI32" s="5"/>
      <c r="AJ32" s="5"/>
      <c r="AK32" s="5"/>
    </row>
    <row r="33" spans="2:37" ht="20.100000000000001" customHeight="1" x14ac:dyDescent="0.15">
      <c r="B33" s="520"/>
      <c r="C33" s="522"/>
      <c r="D33" s="523"/>
      <c r="E33" s="96"/>
      <c r="F33" s="239"/>
      <c r="G33" s="107"/>
      <c r="H33" s="107"/>
      <c r="I33" s="107"/>
      <c r="J33" s="107"/>
      <c r="K33" s="107"/>
      <c r="L33" s="50"/>
      <c r="M33" s="154"/>
      <c r="N33" s="442" t="s">
        <v>402</v>
      </c>
      <c r="O33" s="110"/>
      <c r="P33" s="110"/>
      <c r="Q33" s="110"/>
      <c r="R33" s="110"/>
      <c r="S33" s="110"/>
      <c r="T33" s="110"/>
      <c r="U33" s="110"/>
      <c r="V33" s="110"/>
      <c r="W33" s="218"/>
      <c r="X33" s="551"/>
      <c r="Y33" s="497"/>
      <c r="Z33" s="498"/>
      <c r="AA33" s="598"/>
      <c r="AD33" s="5"/>
      <c r="AE33" s="5"/>
      <c r="AF33" s="5"/>
      <c r="AG33" s="5"/>
      <c r="AH33" s="5"/>
      <c r="AI33" s="5"/>
      <c r="AJ33" s="5"/>
      <c r="AK33" s="5"/>
    </row>
    <row r="34" spans="2:37" ht="20.100000000000001" customHeight="1" x14ac:dyDescent="0.15">
      <c r="B34" s="520"/>
      <c r="C34" s="522"/>
      <c r="D34" s="523"/>
      <c r="E34" s="96"/>
      <c r="F34" s="522"/>
      <c r="G34" s="522"/>
      <c r="H34" s="522"/>
      <c r="I34" s="522"/>
      <c r="J34" s="522"/>
      <c r="K34" s="522"/>
      <c r="L34" s="532"/>
      <c r="M34" s="154"/>
      <c r="N34" s="510" t="s">
        <v>405</v>
      </c>
      <c r="O34" s="510"/>
      <c r="P34" s="510"/>
      <c r="Q34" s="510"/>
      <c r="R34" s="510"/>
      <c r="S34" s="510"/>
      <c r="T34" s="510"/>
      <c r="U34" s="510"/>
      <c r="V34" s="510"/>
      <c r="W34" s="218"/>
      <c r="X34" s="551"/>
      <c r="Y34" s="497"/>
      <c r="Z34" s="498"/>
      <c r="AA34" s="598"/>
      <c r="AD34" s="5"/>
      <c r="AE34" s="5"/>
      <c r="AF34" s="5"/>
      <c r="AG34" s="5"/>
      <c r="AH34" s="5"/>
      <c r="AI34" s="5"/>
      <c r="AJ34" s="5"/>
      <c r="AK34" s="5"/>
    </row>
    <row r="35" spans="2:37" ht="20.100000000000001" customHeight="1" thickBot="1" x14ac:dyDescent="0.2">
      <c r="B35" s="520"/>
      <c r="C35" s="522"/>
      <c r="D35" s="523"/>
      <c r="E35" s="96"/>
      <c r="F35" s="522"/>
      <c r="G35" s="522"/>
      <c r="H35" s="522"/>
      <c r="I35" s="522"/>
      <c r="J35" s="522"/>
      <c r="K35" s="522"/>
      <c r="L35" s="532"/>
      <c r="M35" s="154"/>
      <c r="N35" s="510"/>
      <c r="O35" s="510"/>
      <c r="P35" s="510"/>
      <c r="Q35" s="510"/>
      <c r="R35" s="510"/>
      <c r="S35" s="510"/>
      <c r="T35" s="510"/>
      <c r="U35" s="510"/>
      <c r="V35" s="510"/>
      <c r="W35" s="218"/>
      <c r="X35" s="551"/>
      <c r="Y35" s="497"/>
      <c r="Z35" s="498"/>
      <c r="AA35" s="598"/>
      <c r="AD35" s="5"/>
      <c r="AE35" s="5"/>
      <c r="AF35" s="5"/>
      <c r="AG35" s="5"/>
      <c r="AH35" s="5"/>
      <c r="AI35" s="5"/>
      <c r="AJ35" s="5"/>
      <c r="AK35" s="5"/>
    </row>
    <row r="36" spans="2:37" ht="20.100000000000001" customHeight="1" thickBot="1" x14ac:dyDescent="0.2">
      <c r="B36" s="520"/>
      <c r="C36" s="522"/>
      <c r="D36" s="523"/>
      <c r="E36" s="96"/>
      <c r="F36" s="522"/>
      <c r="G36" s="522"/>
      <c r="H36" s="522"/>
      <c r="I36" s="522"/>
      <c r="J36" s="522"/>
      <c r="K36" s="522"/>
      <c r="L36" s="532"/>
      <c r="M36" s="154"/>
      <c r="N36" s="511" t="s">
        <v>288</v>
      </c>
      <c r="O36" s="512"/>
      <c r="P36" s="111" t="s">
        <v>5</v>
      </c>
      <c r="Q36" s="515" t="s">
        <v>111</v>
      </c>
      <c r="R36" s="515"/>
      <c r="S36" s="515"/>
      <c r="T36" s="515"/>
      <c r="U36" s="515"/>
      <c r="V36" s="516"/>
      <c r="W36" s="99"/>
      <c r="X36" s="551"/>
      <c r="Y36" s="497"/>
      <c r="Z36" s="498"/>
      <c r="AA36" s="598"/>
      <c r="AD36" s="5"/>
      <c r="AE36" s="5"/>
      <c r="AF36" s="5"/>
      <c r="AG36" s="5"/>
      <c r="AH36" s="5"/>
      <c r="AI36" s="5"/>
      <c r="AJ36" s="5"/>
      <c r="AK36" s="5"/>
    </row>
    <row r="37" spans="2:37" ht="20.100000000000001" customHeight="1" thickBot="1" x14ac:dyDescent="0.2">
      <c r="B37" s="520"/>
      <c r="C37" s="522"/>
      <c r="D37" s="523"/>
      <c r="E37" s="96"/>
      <c r="F37" s="522"/>
      <c r="G37" s="522"/>
      <c r="H37" s="522"/>
      <c r="I37" s="522"/>
      <c r="J37" s="522"/>
      <c r="K37" s="522"/>
      <c r="L37" s="532"/>
      <c r="M37" s="154"/>
      <c r="N37" s="513"/>
      <c r="O37" s="514"/>
      <c r="P37" s="111" t="s">
        <v>23</v>
      </c>
      <c r="Q37" s="515" t="s">
        <v>114</v>
      </c>
      <c r="R37" s="515"/>
      <c r="S37" s="515"/>
      <c r="T37" s="515"/>
      <c r="U37" s="515"/>
      <c r="V37" s="516"/>
      <c r="W37" s="99"/>
      <c r="X37" s="551"/>
      <c r="Y37" s="497"/>
      <c r="Z37" s="498"/>
      <c r="AA37" s="598"/>
      <c r="AD37" s="5"/>
      <c r="AE37" s="5"/>
      <c r="AF37" s="5"/>
      <c r="AG37" s="5"/>
      <c r="AH37" s="5"/>
      <c r="AI37" s="5"/>
      <c r="AJ37" s="5"/>
      <c r="AK37" s="5"/>
    </row>
    <row r="38" spans="2:37" ht="20.100000000000001" customHeight="1" x14ac:dyDescent="0.15">
      <c r="B38" s="520"/>
      <c r="C38" s="522"/>
      <c r="D38" s="523"/>
      <c r="E38" s="96"/>
      <c r="F38" s="522"/>
      <c r="G38" s="522"/>
      <c r="H38" s="522"/>
      <c r="I38" s="522"/>
      <c r="J38" s="522"/>
      <c r="K38" s="522"/>
      <c r="L38" s="532"/>
      <c r="M38" s="154"/>
      <c r="N38" s="98"/>
      <c r="O38" s="98"/>
      <c r="P38" s="98"/>
      <c r="Q38" s="98"/>
      <c r="R38" s="98"/>
      <c r="S38" s="98"/>
      <c r="T38" s="98"/>
      <c r="U38" s="98"/>
      <c r="V38" s="98"/>
      <c r="W38" s="99"/>
      <c r="X38" s="551"/>
      <c r="Y38" s="497"/>
      <c r="Z38" s="498"/>
      <c r="AA38" s="598"/>
      <c r="AD38" s="5"/>
      <c r="AE38" s="5"/>
      <c r="AF38" s="5"/>
      <c r="AG38" s="5"/>
      <c r="AH38" s="5"/>
      <c r="AI38" s="5"/>
      <c r="AJ38" s="5"/>
      <c r="AK38" s="5"/>
    </row>
    <row r="39" spans="2:37" ht="20.100000000000001" customHeight="1" x14ac:dyDescent="0.15">
      <c r="B39" s="520"/>
      <c r="C39" s="522"/>
      <c r="D39" s="523"/>
      <c r="E39" s="96"/>
      <c r="F39" s="522"/>
      <c r="G39" s="522"/>
      <c r="H39" s="522"/>
      <c r="I39" s="522"/>
      <c r="J39" s="522"/>
      <c r="K39" s="522"/>
      <c r="L39" s="532"/>
      <c r="M39" s="154"/>
      <c r="N39" s="442" t="s">
        <v>403</v>
      </c>
      <c r="O39" s="110"/>
      <c r="P39" s="110"/>
      <c r="Q39" s="110"/>
      <c r="R39" s="110"/>
      <c r="S39" s="110"/>
      <c r="T39" s="110"/>
      <c r="U39" s="110"/>
      <c r="V39" s="110"/>
      <c r="W39" s="99"/>
      <c r="X39" s="551"/>
      <c r="Y39" s="497"/>
      <c r="Z39" s="498"/>
      <c r="AA39" s="598"/>
      <c r="AD39" s="5"/>
      <c r="AE39" s="5"/>
      <c r="AF39" s="5"/>
      <c r="AG39" s="5"/>
      <c r="AH39" s="5"/>
      <c r="AI39" s="5"/>
      <c r="AJ39" s="5"/>
      <c r="AK39" s="5"/>
    </row>
    <row r="40" spans="2:37" ht="20.100000000000001" customHeight="1" x14ac:dyDescent="0.15">
      <c r="B40" s="520"/>
      <c r="C40" s="522"/>
      <c r="D40" s="523"/>
      <c r="E40" s="96"/>
      <c r="F40" s="522"/>
      <c r="G40" s="522"/>
      <c r="H40" s="522"/>
      <c r="I40" s="522"/>
      <c r="J40" s="522"/>
      <c r="K40" s="522"/>
      <c r="L40" s="532"/>
      <c r="M40" s="154"/>
      <c r="N40" s="510" t="s">
        <v>406</v>
      </c>
      <c r="O40" s="510"/>
      <c r="P40" s="510"/>
      <c r="Q40" s="510"/>
      <c r="R40" s="510"/>
      <c r="S40" s="510"/>
      <c r="T40" s="510"/>
      <c r="U40" s="510"/>
      <c r="V40" s="510"/>
      <c r="W40" s="99"/>
      <c r="X40" s="551"/>
      <c r="Y40" s="497"/>
      <c r="Z40" s="498"/>
      <c r="AA40" s="598"/>
      <c r="AD40" s="5"/>
      <c r="AE40" s="5"/>
      <c r="AF40" s="5"/>
      <c r="AG40" s="5"/>
      <c r="AH40" s="5"/>
      <c r="AI40" s="5"/>
      <c r="AJ40" s="5"/>
      <c r="AK40" s="5"/>
    </row>
    <row r="41" spans="2:37" ht="20.100000000000001" customHeight="1" thickBot="1" x14ac:dyDescent="0.2">
      <c r="B41" s="520"/>
      <c r="C41" s="522"/>
      <c r="D41" s="523"/>
      <c r="E41" s="96"/>
      <c r="F41" s="522"/>
      <c r="G41" s="522"/>
      <c r="H41" s="522"/>
      <c r="I41" s="522"/>
      <c r="J41" s="522"/>
      <c r="K41" s="522"/>
      <c r="L41" s="532"/>
      <c r="M41" s="154"/>
      <c r="N41" s="510"/>
      <c r="O41" s="510"/>
      <c r="P41" s="510"/>
      <c r="Q41" s="510"/>
      <c r="R41" s="510"/>
      <c r="S41" s="510"/>
      <c r="T41" s="510"/>
      <c r="U41" s="510"/>
      <c r="V41" s="510"/>
      <c r="W41" s="99"/>
      <c r="X41" s="551"/>
      <c r="Y41" s="497"/>
      <c r="Z41" s="498"/>
      <c r="AA41" s="598"/>
      <c r="AD41" s="5"/>
      <c r="AE41" s="5"/>
      <c r="AF41" s="5"/>
      <c r="AG41" s="5"/>
      <c r="AH41" s="5"/>
      <c r="AI41" s="5"/>
      <c r="AJ41" s="5"/>
      <c r="AK41" s="5"/>
    </row>
    <row r="42" spans="2:37" ht="20.100000000000001" customHeight="1" thickBot="1" x14ac:dyDescent="0.2">
      <c r="B42" s="520"/>
      <c r="C42" s="522"/>
      <c r="D42" s="523"/>
      <c r="E42" s="96"/>
      <c r="F42" s="522"/>
      <c r="G42" s="522"/>
      <c r="H42" s="522"/>
      <c r="I42" s="522"/>
      <c r="J42" s="522"/>
      <c r="K42" s="522"/>
      <c r="L42" s="532"/>
      <c r="M42" s="154"/>
      <c r="N42" s="511" t="s">
        <v>288</v>
      </c>
      <c r="O42" s="512"/>
      <c r="P42" s="111" t="s">
        <v>23</v>
      </c>
      <c r="Q42" s="515" t="s">
        <v>7</v>
      </c>
      <c r="R42" s="515"/>
      <c r="S42" s="515"/>
      <c r="T42" s="515"/>
      <c r="U42" s="515"/>
      <c r="V42" s="516"/>
      <c r="W42" s="99"/>
      <c r="X42" s="551"/>
      <c r="Y42" s="497"/>
      <c r="Z42" s="498"/>
      <c r="AA42" s="598"/>
      <c r="AD42" s="5"/>
      <c r="AE42" s="5"/>
      <c r="AF42" s="5"/>
      <c r="AG42" s="5"/>
      <c r="AH42" s="5"/>
      <c r="AI42" s="5"/>
      <c r="AJ42" s="5"/>
      <c r="AK42" s="5"/>
    </row>
    <row r="43" spans="2:37" ht="20.100000000000001" customHeight="1" thickBot="1" x14ac:dyDescent="0.2">
      <c r="B43" s="520"/>
      <c r="C43" s="522"/>
      <c r="D43" s="523"/>
      <c r="E43" s="96"/>
      <c r="F43" s="522"/>
      <c r="G43" s="522"/>
      <c r="H43" s="522"/>
      <c r="I43" s="522"/>
      <c r="J43" s="522"/>
      <c r="K43" s="522"/>
      <c r="L43" s="532"/>
      <c r="M43" s="154"/>
      <c r="N43" s="513"/>
      <c r="O43" s="514"/>
      <c r="P43" s="111" t="s">
        <v>443</v>
      </c>
      <c r="Q43" s="515" t="s">
        <v>114</v>
      </c>
      <c r="R43" s="515"/>
      <c r="S43" s="515"/>
      <c r="T43" s="515"/>
      <c r="U43" s="515"/>
      <c r="V43" s="516"/>
      <c r="W43" s="99"/>
      <c r="X43" s="551"/>
      <c r="Y43" s="497"/>
      <c r="Z43" s="498"/>
      <c r="AA43" s="598"/>
      <c r="AD43" s="5"/>
      <c r="AE43" s="5"/>
      <c r="AF43" s="5"/>
      <c r="AG43" s="5"/>
      <c r="AH43" s="5"/>
      <c r="AI43" s="5"/>
      <c r="AJ43" s="5"/>
      <c r="AK43" s="5"/>
    </row>
    <row r="44" spans="2:37" ht="20.100000000000001" customHeight="1" x14ac:dyDescent="0.15">
      <c r="B44" s="520"/>
      <c r="C44" s="522"/>
      <c r="D44" s="523"/>
      <c r="E44" s="96"/>
      <c r="F44" s="522"/>
      <c r="G44" s="522"/>
      <c r="H44" s="522"/>
      <c r="I44" s="522"/>
      <c r="J44" s="522"/>
      <c r="K44" s="522"/>
      <c r="L44" s="532"/>
      <c r="M44" s="154"/>
      <c r="N44" s="123"/>
      <c r="O44" s="123"/>
      <c r="P44" s="124"/>
      <c r="Q44" s="125"/>
      <c r="R44" s="125"/>
      <c r="S44" s="125"/>
      <c r="T44" s="125"/>
      <c r="U44" s="125"/>
      <c r="V44" s="125"/>
      <c r="W44" s="99"/>
      <c r="X44" s="551"/>
      <c r="Y44" s="497"/>
      <c r="Z44" s="498"/>
      <c r="AA44" s="598"/>
      <c r="AD44" s="5"/>
      <c r="AE44" s="5"/>
      <c r="AF44" s="5"/>
      <c r="AG44" s="5"/>
      <c r="AH44" s="5"/>
      <c r="AI44" s="5"/>
      <c r="AJ44" s="5"/>
      <c r="AK44" s="5"/>
    </row>
    <row r="45" spans="2:37" ht="20.100000000000001" customHeight="1" x14ac:dyDescent="0.15">
      <c r="B45" s="520"/>
      <c r="C45" s="522"/>
      <c r="D45" s="523"/>
      <c r="E45" s="96"/>
      <c r="F45" s="522"/>
      <c r="G45" s="522"/>
      <c r="H45" s="522"/>
      <c r="I45" s="522"/>
      <c r="J45" s="522"/>
      <c r="K45" s="522"/>
      <c r="L45" s="532"/>
      <c r="M45" s="154"/>
      <c r="N45" s="510" t="s">
        <v>409</v>
      </c>
      <c r="O45" s="510"/>
      <c r="P45" s="510"/>
      <c r="Q45" s="510"/>
      <c r="R45" s="510"/>
      <c r="S45" s="510"/>
      <c r="T45" s="510"/>
      <c r="U45" s="510"/>
      <c r="V45" s="510"/>
      <c r="W45" s="218"/>
      <c r="X45" s="551"/>
      <c r="Y45" s="497"/>
      <c r="Z45" s="498"/>
      <c r="AA45" s="598"/>
      <c r="AD45" s="5"/>
      <c r="AE45" s="5"/>
      <c r="AF45" s="5"/>
      <c r="AG45" s="5"/>
      <c r="AH45" s="5"/>
      <c r="AI45" s="5"/>
      <c r="AJ45" s="5"/>
      <c r="AK45" s="5"/>
    </row>
    <row r="46" spans="2:37" ht="20.100000000000001" customHeight="1" thickBot="1" x14ac:dyDescent="0.2">
      <c r="B46" s="520"/>
      <c r="C46" s="522"/>
      <c r="D46" s="523"/>
      <c r="E46" s="96"/>
      <c r="F46" s="522"/>
      <c r="G46" s="522"/>
      <c r="H46" s="522"/>
      <c r="I46" s="522"/>
      <c r="J46" s="522"/>
      <c r="K46" s="522"/>
      <c r="L46" s="532"/>
      <c r="M46" s="154"/>
      <c r="N46" s="510"/>
      <c r="O46" s="510"/>
      <c r="P46" s="510"/>
      <c r="Q46" s="510"/>
      <c r="R46" s="510"/>
      <c r="S46" s="510"/>
      <c r="T46" s="510"/>
      <c r="U46" s="510"/>
      <c r="V46" s="510"/>
      <c r="W46" s="99"/>
      <c r="X46" s="551"/>
      <c r="Y46" s="497"/>
      <c r="Z46" s="498"/>
      <c r="AA46" s="598"/>
      <c r="AD46" s="5"/>
      <c r="AE46" s="5"/>
      <c r="AF46" s="5"/>
      <c r="AG46" s="5"/>
      <c r="AH46" s="5"/>
      <c r="AI46" s="5"/>
      <c r="AJ46" s="5"/>
      <c r="AK46" s="5"/>
    </row>
    <row r="47" spans="2:37" ht="20.100000000000001" customHeight="1" thickBot="1" x14ac:dyDescent="0.2">
      <c r="B47" s="520"/>
      <c r="C47" s="522"/>
      <c r="D47" s="523"/>
      <c r="E47" s="96"/>
      <c r="F47" s="522"/>
      <c r="G47" s="522"/>
      <c r="H47" s="522"/>
      <c r="I47" s="522"/>
      <c r="J47" s="522"/>
      <c r="K47" s="522"/>
      <c r="L47" s="532"/>
      <c r="M47" s="154"/>
      <c r="N47" s="511" t="s">
        <v>288</v>
      </c>
      <c r="O47" s="512"/>
      <c r="P47" s="111" t="s">
        <v>23</v>
      </c>
      <c r="Q47" s="515" t="s">
        <v>111</v>
      </c>
      <c r="R47" s="515"/>
      <c r="S47" s="515"/>
      <c r="T47" s="515"/>
      <c r="U47" s="515"/>
      <c r="V47" s="516"/>
      <c r="W47" s="99"/>
      <c r="X47" s="551"/>
      <c r="Y47" s="497"/>
      <c r="Z47" s="498"/>
      <c r="AA47" s="598"/>
      <c r="AD47" s="5"/>
      <c r="AE47" s="5"/>
      <c r="AF47" s="5"/>
      <c r="AG47" s="5"/>
      <c r="AH47" s="5"/>
      <c r="AI47" s="5"/>
      <c r="AJ47" s="5"/>
      <c r="AK47" s="5"/>
    </row>
    <row r="48" spans="2:37" ht="20.100000000000001" customHeight="1" thickBot="1" x14ac:dyDescent="0.2">
      <c r="B48" s="520"/>
      <c r="C48" s="522"/>
      <c r="D48" s="523"/>
      <c r="E48" s="96"/>
      <c r="F48" s="522"/>
      <c r="G48" s="522"/>
      <c r="H48" s="522"/>
      <c r="I48" s="522"/>
      <c r="J48" s="522"/>
      <c r="K48" s="522"/>
      <c r="L48" s="532"/>
      <c r="M48" s="154"/>
      <c r="N48" s="513"/>
      <c r="O48" s="514"/>
      <c r="P48" s="111" t="s">
        <v>23</v>
      </c>
      <c r="Q48" s="515" t="s">
        <v>114</v>
      </c>
      <c r="R48" s="515"/>
      <c r="S48" s="515"/>
      <c r="T48" s="515"/>
      <c r="U48" s="515"/>
      <c r="V48" s="516"/>
      <c r="W48" s="99"/>
      <c r="X48" s="551"/>
      <c r="Y48" s="497"/>
      <c r="Z48" s="498"/>
      <c r="AA48" s="598"/>
      <c r="AD48" s="5"/>
      <c r="AE48" s="5"/>
      <c r="AF48" s="5"/>
      <c r="AG48" s="5"/>
      <c r="AH48" s="5"/>
      <c r="AI48" s="5"/>
      <c r="AJ48" s="5"/>
      <c r="AK48" s="5"/>
    </row>
    <row r="49" spans="1:37" ht="20.100000000000001" customHeight="1" x14ac:dyDescent="0.15">
      <c r="B49" s="520"/>
      <c r="C49" s="522"/>
      <c r="D49" s="523"/>
      <c r="E49" s="96"/>
      <c r="F49" s="522"/>
      <c r="G49" s="522"/>
      <c r="H49" s="522"/>
      <c r="I49" s="522"/>
      <c r="J49" s="522"/>
      <c r="K49" s="522"/>
      <c r="L49" s="532"/>
      <c r="M49" s="154"/>
      <c r="N49" s="98"/>
      <c r="O49" s="98"/>
      <c r="P49" s="98"/>
      <c r="Q49" s="98"/>
      <c r="R49" s="98"/>
      <c r="S49" s="98"/>
      <c r="T49" s="98"/>
      <c r="U49" s="98"/>
      <c r="V49" s="98"/>
      <c r="W49" s="99"/>
      <c r="X49" s="551"/>
      <c r="Y49" s="497"/>
      <c r="Z49" s="498"/>
      <c r="AA49" s="598"/>
      <c r="AD49" s="5"/>
      <c r="AE49" s="5"/>
      <c r="AF49" s="5"/>
      <c r="AG49" s="5"/>
      <c r="AH49" s="5"/>
      <c r="AI49" s="5"/>
      <c r="AJ49" s="5"/>
      <c r="AK49" s="5"/>
    </row>
    <row r="50" spans="1:37" ht="20.100000000000001" customHeight="1" x14ac:dyDescent="0.15">
      <c r="B50" s="520"/>
      <c r="C50" s="522"/>
      <c r="D50" s="523"/>
      <c r="E50" s="96"/>
      <c r="F50" s="522"/>
      <c r="G50" s="522"/>
      <c r="H50" s="522"/>
      <c r="I50" s="522"/>
      <c r="J50" s="522"/>
      <c r="K50" s="522"/>
      <c r="L50" s="532"/>
      <c r="M50" s="154"/>
      <c r="N50" s="510" t="s">
        <v>410</v>
      </c>
      <c r="O50" s="510"/>
      <c r="P50" s="510"/>
      <c r="Q50" s="510"/>
      <c r="R50" s="510"/>
      <c r="S50" s="510"/>
      <c r="T50" s="510"/>
      <c r="U50" s="510"/>
      <c r="V50" s="510"/>
      <c r="W50" s="99"/>
      <c r="X50" s="551"/>
      <c r="Y50" s="497"/>
      <c r="Z50" s="498"/>
      <c r="AA50" s="598"/>
      <c r="AD50" s="5"/>
      <c r="AE50" s="5"/>
      <c r="AF50" s="5"/>
      <c r="AG50" s="5"/>
      <c r="AH50" s="5"/>
      <c r="AI50" s="5"/>
      <c r="AJ50" s="5"/>
      <c r="AK50" s="5"/>
    </row>
    <row r="51" spans="1:37" ht="20.100000000000001" customHeight="1" thickBot="1" x14ac:dyDescent="0.2">
      <c r="B51" s="520"/>
      <c r="C51" s="522"/>
      <c r="D51" s="523"/>
      <c r="E51" s="96"/>
      <c r="F51" s="522"/>
      <c r="G51" s="522"/>
      <c r="H51" s="522"/>
      <c r="I51" s="522"/>
      <c r="J51" s="522"/>
      <c r="K51" s="522"/>
      <c r="L51" s="532"/>
      <c r="M51" s="154"/>
      <c r="N51" s="510"/>
      <c r="O51" s="510"/>
      <c r="P51" s="510"/>
      <c r="Q51" s="510"/>
      <c r="R51" s="510"/>
      <c r="S51" s="510"/>
      <c r="T51" s="510"/>
      <c r="U51" s="510"/>
      <c r="V51" s="510"/>
      <c r="W51" s="99"/>
      <c r="X51" s="551"/>
      <c r="Y51" s="497"/>
      <c r="Z51" s="498"/>
      <c r="AA51" s="598"/>
      <c r="AD51" s="5"/>
      <c r="AE51" s="5"/>
      <c r="AF51" s="5"/>
      <c r="AG51" s="5"/>
      <c r="AH51" s="5"/>
      <c r="AI51" s="5"/>
      <c r="AJ51" s="5"/>
      <c r="AK51" s="5"/>
    </row>
    <row r="52" spans="1:37" ht="20.100000000000001" customHeight="1" thickBot="1" x14ac:dyDescent="0.2">
      <c r="B52" s="520"/>
      <c r="C52" s="522"/>
      <c r="D52" s="523"/>
      <c r="E52" s="96"/>
      <c r="F52" s="195"/>
      <c r="G52" s="195"/>
      <c r="H52" s="195"/>
      <c r="I52" s="195"/>
      <c r="J52" s="195"/>
      <c r="K52" s="195"/>
      <c r="L52" s="196"/>
      <c r="M52" s="154"/>
      <c r="N52" s="511" t="s">
        <v>288</v>
      </c>
      <c r="O52" s="512"/>
      <c r="P52" s="111" t="s">
        <v>23</v>
      </c>
      <c r="Q52" s="515" t="s">
        <v>111</v>
      </c>
      <c r="R52" s="515"/>
      <c r="S52" s="515"/>
      <c r="T52" s="515"/>
      <c r="U52" s="515"/>
      <c r="V52" s="516"/>
      <c r="W52" s="99"/>
      <c r="X52" s="551"/>
      <c r="Y52" s="497"/>
      <c r="Z52" s="498"/>
      <c r="AA52" s="598"/>
      <c r="AD52" s="5"/>
      <c r="AE52" s="5"/>
      <c r="AF52" s="5"/>
      <c r="AG52" s="5"/>
      <c r="AH52" s="5"/>
      <c r="AI52" s="5"/>
      <c r="AJ52" s="5"/>
      <c r="AK52" s="5"/>
    </row>
    <row r="53" spans="1:37" ht="20.100000000000001" customHeight="1" thickBot="1" x14ac:dyDescent="0.2">
      <c r="B53" s="520"/>
      <c r="C53" s="522"/>
      <c r="D53" s="523"/>
      <c r="E53" s="96"/>
      <c r="F53" s="195"/>
      <c r="G53" s="195"/>
      <c r="H53" s="195"/>
      <c r="I53" s="195"/>
      <c r="J53" s="195"/>
      <c r="K53" s="195"/>
      <c r="L53" s="196"/>
      <c r="M53" s="154"/>
      <c r="N53" s="513"/>
      <c r="O53" s="514"/>
      <c r="P53" s="111" t="s">
        <v>23</v>
      </c>
      <c r="Q53" s="515" t="s">
        <v>114</v>
      </c>
      <c r="R53" s="515"/>
      <c r="S53" s="515"/>
      <c r="T53" s="515"/>
      <c r="U53" s="515"/>
      <c r="V53" s="516"/>
      <c r="W53" s="99"/>
      <c r="X53" s="551"/>
      <c r="Y53" s="497"/>
      <c r="Z53" s="498"/>
      <c r="AA53" s="598"/>
      <c r="AD53" s="5"/>
      <c r="AE53" s="5"/>
      <c r="AF53" s="5"/>
      <c r="AG53" s="5"/>
      <c r="AH53" s="5"/>
      <c r="AI53" s="5"/>
      <c r="AJ53" s="5"/>
      <c r="AK53" s="5"/>
    </row>
    <row r="54" spans="1:37" ht="20.100000000000001" customHeight="1" x14ac:dyDescent="0.15">
      <c r="B54" s="520"/>
      <c r="C54" s="522"/>
      <c r="D54" s="523"/>
      <c r="E54" s="96"/>
      <c r="F54" s="107"/>
      <c r="G54" s="107"/>
      <c r="H54" s="107"/>
      <c r="I54" s="107"/>
      <c r="J54" s="107"/>
      <c r="K54" s="107"/>
      <c r="L54" s="107"/>
      <c r="M54" s="154"/>
      <c r="N54" s="123"/>
      <c r="O54" s="123"/>
      <c r="P54" s="124"/>
      <c r="Q54" s="125"/>
      <c r="R54" s="125"/>
      <c r="S54" s="125"/>
      <c r="T54" s="125"/>
      <c r="U54" s="125"/>
      <c r="V54" s="125"/>
      <c r="W54" s="55"/>
      <c r="X54" s="581"/>
      <c r="Y54" s="499"/>
      <c r="Z54" s="500"/>
      <c r="AA54" s="608"/>
      <c r="AD54" s="5"/>
      <c r="AE54" s="5"/>
      <c r="AF54" s="5"/>
      <c r="AG54" s="5"/>
      <c r="AH54" s="5"/>
      <c r="AI54" s="5"/>
      <c r="AJ54" s="5"/>
      <c r="AK54" s="5"/>
    </row>
    <row r="55" spans="1:37" ht="20.100000000000001" customHeight="1" x14ac:dyDescent="0.15">
      <c r="B55" s="520"/>
      <c r="C55" s="522"/>
      <c r="D55" s="523"/>
      <c r="E55" s="56" t="s">
        <v>10</v>
      </c>
      <c r="F55" s="503" t="s">
        <v>384</v>
      </c>
      <c r="G55" s="503"/>
      <c r="H55" s="503"/>
      <c r="I55" s="503"/>
      <c r="J55" s="503"/>
      <c r="K55" s="503"/>
      <c r="L55" s="503"/>
      <c r="M55" s="139" t="s">
        <v>5</v>
      </c>
      <c r="N55" s="505" t="s">
        <v>382</v>
      </c>
      <c r="O55" s="505"/>
      <c r="P55" s="505"/>
      <c r="Q55" s="505"/>
      <c r="R55" s="505"/>
      <c r="S55" s="505"/>
      <c r="T55" s="505"/>
      <c r="U55" s="505"/>
      <c r="V55" s="505"/>
      <c r="W55" s="506"/>
      <c r="X55" s="549" t="s">
        <v>385</v>
      </c>
      <c r="Y55" s="549"/>
      <c r="Z55" s="550"/>
      <c r="AA55" s="57"/>
      <c r="AD55" s="5"/>
      <c r="AE55" s="5"/>
      <c r="AF55" s="5"/>
      <c r="AG55" s="5"/>
      <c r="AH55" s="5"/>
      <c r="AI55" s="5"/>
      <c r="AJ55" s="5"/>
      <c r="AK55" s="5"/>
    </row>
    <row r="56" spans="1:37" ht="20.100000000000001" customHeight="1" x14ac:dyDescent="0.15">
      <c r="B56" s="520"/>
      <c r="C56" s="522"/>
      <c r="D56" s="523"/>
      <c r="E56" s="96"/>
      <c r="F56" s="504"/>
      <c r="G56" s="504"/>
      <c r="H56" s="504"/>
      <c r="I56" s="504"/>
      <c r="J56" s="504"/>
      <c r="K56" s="504"/>
      <c r="L56" s="504"/>
      <c r="M56" s="97" t="s">
        <v>8</v>
      </c>
      <c r="N56" s="527" t="s">
        <v>383</v>
      </c>
      <c r="O56" s="527"/>
      <c r="P56" s="527"/>
      <c r="Q56" s="527"/>
      <c r="R56" s="527"/>
      <c r="S56" s="527"/>
      <c r="T56" s="527"/>
      <c r="U56" s="527"/>
      <c r="V56" s="527"/>
      <c r="W56" s="528"/>
      <c r="X56" s="497"/>
      <c r="Y56" s="497"/>
      <c r="Z56" s="498"/>
      <c r="AA56" s="58"/>
      <c r="AD56" s="5"/>
      <c r="AE56" s="5"/>
      <c r="AF56" s="5"/>
      <c r="AG56" s="5"/>
      <c r="AH56" s="5"/>
      <c r="AI56" s="5"/>
      <c r="AJ56" s="5"/>
      <c r="AK56" s="5"/>
    </row>
    <row r="57" spans="1:37" ht="20.100000000000001" customHeight="1" x14ac:dyDescent="0.15">
      <c r="B57" s="520"/>
      <c r="C57" s="522"/>
      <c r="D57" s="523"/>
      <c r="E57" s="96"/>
      <c r="F57" s="504"/>
      <c r="G57" s="504"/>
      <c r="H57" s="504"/>
      <c r="I57" s="504"/>
      <c r="J57" s="504"/>
      <c r="K57" s="504"/>
      <c r="L57" s="504"/>
      <c r="M57" s="59"/>
      <c r="N57" s="95"/>
      <c r="O57" s="93"/>
      <c r="P57" s="93"/>
      <c r="Q57" s="93"/>
      <c r="R57" s="93"/>
      <c r="S57" s="93"/>
      <c r="T57" s="93"/>
      <c r="U57" s="93"/>
      <c r="V57" s="93"/>
      <c r="W57" s="55"/>
      <c r="X57" s="497"/>
      <c r="Y57" s="497"/>
      <c r="Z57" s="498"/>
      <c r="AA57" s="58"/>
      <c r="AD57" s="5"/>
      <c r="AE57" s="5"/>
      <c r="AF57" s="5"/>
      <c r="AG57" s="5"/>
      <c r="AH57" s="5"/>
      <c r="AI57" s="5"/>
      <c r="AJ57" s="5"/>
      <c r="AK57" s="5"/>
    </row>
    <row r="58" spans="1:37" ht="20.100000000000001" customHeight="1" x14ac:dyDescent="0.15">
      <c r="B58" s="520"/>
      <c r="C58" s="522"/>
      <c r="D58" s="523"/>
      <c r="E58" s="60"/>
      <c r="F58" s="803"/>
      <c r="G58" s="803"/>
      <c r="H58" s="803"/>
      <c r="I58" s="803"/>
      <c r="J58" s="803"/>
      <c r="K58" s="803"/>
      <c r="L58" s="803"/>
      <c r="M58" s="59"/>
      <c r="N58" s="95"/>
      <c r="O58" s="93"/>
      <c r="P58" s="93"/>
      <c r="Q58" s="93"/>
      <c r="R58" s="93"/>
      <c r="S58" s="93"/>
      <c r="T58" s="93"/>
      <c r="U58" s="93"/>
      <c r="V58" s="93"/>
      <c r="W58" s="55"/>
      <c r="X58" s="499"/>
      <c r="Y58" s="499"/>
      <c r="Z58" s="500"/>
      <c r="AA58" s="58"/>
      <c r="AD58" s="5"/>
      <c r="AE58" s="5"/>
      <c r="AF58" s="5"/>
      <c r="AG58" s="5"/>
      <c r="AH58" s="5"/>
      <c r="AI58" s="5"/>
      <c r="AJ58" s="5"/>
      <c r="AK58" s="5"/>
    </row>
    <row r="59" spans="1:37" ht="20.100000000000001" customHeight="1" x14ac:dyDescent="0.15">
      <c r="B59" s="520"/>
      <c r="C59" s="522"/>
      <c r="D59" s="523"/>
      <c r="E59" s="61" t="s">
        <v>11</v>
      </c>
      <c r="F59" s="504" t="s">
        <v>393</v>
      </c>
      <c r="G59" s="504"/>
      <c r="H59" s="504"/>
      <c r="I59" s="504"/>
      <c r="J59" s="504"/>
      <c r="K59" s="504"/>
      <c r="L59" s="504"/>
      <c r="M59" s="139" t="s">
        <v>5</v>
      </c>
      <c r="N59" s="505" t="s">
        <v>382</v>
      </c>
      <c r="O59" s="505"/>
      <c r="P59" s="505"/>
      <c r="Q59" s="505"/>
      <c r="R59" s="505"/>
      <c r="S59" s="505"/>
      <c r="T59" s="505"/>
      <c r="U59" s="505"/>
      <c r="V59" s="505"/>
      <c r="W59" s="506"/>
      <c r="X59" s="497" t="s">
        <v>392</v>
      </c>
      <c r="Y59" s="497"/>
      <c r="Z59" s="498"/>
      <c r="AA59" s="607" t="s">
        <v>643</v>
      </c>
      <c r="AD59" s="5"/>
      <c r="AE59" s="5"/>
      <c r="AF59" s="5"/>
      <c r="AG59" s="5"/>
      <c r="AH59" s="5"/>
      <c r="AI59" s="5"/>
      <c r="AJ59" s="5"/>
      <c r="AK59" s="5"/>
    </row>
    <row r="60" spans="1:37" ht="20.100000000000001" customHeight="1" x14ac:dyDescent="0.15">
      <c r="B60" s="521"/>
      <c r="C60" s="524"/>
      <c r="D60" s="525"/>
      <c r="E60" s="62"/>
      <c r="F60" s="599"/>
      <c r="G60" s="599"/>
      <c r="H60" s="599"/>
      <c r="I60" s="599"/>
      <c r="J60" s="599"/>
      <c r="K60" s="599"/>
      <c r="L60" s="599"/>
      <c r="M60" s="113" t="s">
        <v>8</v>
      </c>
      <c r="N60" s="663" t="s">
        <v>383</v>
      </c>
      <c r="O60" s="663"/>
      <c r="P60" s="663"/>
      <c r="Q60" s="663"/>
      <c r="R60" s="663"/>
      <c r="S60" s="663"/>
      <c r="T60" s="663"/>
      <c r="U60" s="663"/>
      <c r="V60" s="663"/>
      <c r="W60" s="664"/>
      <c r="X60" s="507"/>
      <c r="Y60" s="507"/>
      <c r="Z60" s="508"/>
      <c r="AA60" s="874"/>
      <c r="AD60" s="5"/>
      <c r="AE60" s="5"/>
      <c r="AF60" s="5"/>
      <c r="AG60" s="5"/>
      <c r="AH60" s="5"/>
      <c r="AI60" s="5"/>
      <c r="AJ60" s="5"/>
      <c r="AK60" s="5"/>
    </row>
    <row r="61" spans="1:37" ht="20.100000000000001" customHeight="1" x14ac:dyDescent="0.15">
      <c r="A61" s="15"/>
      <c r="B61" s="533" t="s">
        <v>400</v>
      </c>
      <c r="C61" s="569" t="s">
        <v>394</v>
      </c>
      <c r="D61" s="570"/>
      <c r="E61" s="45" t="s">
        <v>9</v>
      </c>
      <c r="F61" s="884" t="s">
        <v>395</v>
      </c>
      <c r="G61" s="884"/>
      <c r="H61" s="884"/>
      <c r="I61" s="884"/>
      <c r="J61" s="884"/>
      <c r="K61" s="884"/>
      <c r="L61" s="884"/>
      <c r="M61" s="115" t="s">
        <v>5</v>
      </c>
      <c r="N61" s="885" t="s">
        <v>386</v>
      </c>
      <c r="O61" s="885"/>
      <c r="P61" s="885"/>
      <c r="Q61" s="885"/>
      <c r="R61" s="885"/>
      <c r="S61" s="885"/>
      <c r="T61" s="885"/>
      <c r="U61" s="885"/>
      <c r="V61" s="885"/>
      <c r="W61" s="886"/>
      <c r="X61" s="554" t="s">
        <v>471</v>
      </c>
      <c r="Y61" s="554"/>
      <c r="Z61" s="555"/>
      <c r="AA61" s="58"/>
      <c r="AD61" s="5"/>
      <c r="AE61" s="5"/>
      <c r="AF61" s="5"/>
      <c r="AG61" s="5"/>
      <c r="AH61" s="5"/>
      <c r="AI61" s="5"/>
      <c r="AJ61" s="5"/>
      <c r="AK61" s="5"/>
    </row>
    <row r="62" spans="1:37" ht="20.100000000000001" customHeight="1" x14ac:dyDescent="0.15">
      <c r="A62" s="15"/>
      <c r="B62" s="520"/>
      <c r="C62" s="522"/>
      <c r="D62" s="523"/>
      <c r="E62" s="96"/>
      <c r="F62" s="440" t="s">
        <v>661</v>
      </c>
      <c r="G62" s="440"/>
      <c r="H62" s="440"/>
      <c r="I62" s="440"/>
      <c r="J62" s="440"/>
      <c r="K62" s="440"/>
      <c r="L62" s="440"/>
      <c r="M62" s="97" t="s">
        <v>8</v>
      </c>
      <c r="N62" s="527" t="s">
        <v>390</v>
      </c>
      <c r="O62" s="527"/>
      <c r="P62" s="527"/>
      <c r="Q62" s="527"/>
      <c r="R62" s="527"/>
      <c r="S62" s="527"/>
      <c r="T62" s="527"/>
      <c r="U62" s="527"/>
      <c r="V62" s="527"/>
      <c r="W62" s="528"/>
      <c r="X62" s="497"/>
      <c r="Y62" s="497"/>
      <c r="Z62" s="498"/>
      <c r="AA62" s="58"/>
      <c r="AD62" s="5"/>
      <c r="AE62" s="5"/>
      <c r="AF62" s="5"/>
      <c r="AG62" s="5"/>
      <c r="AH62" s="5"/>
      <c r="AI62" s="5"/>
      <c r="AJ62" s="5"/>
      <c r="AK62" s="5"/>
    </row>
    <row r="63" spans="1:37" ht="20.100000000000001" customHeight="1" thickBot="1" x14ac:dyDescent="0.2">
      <c r="A63" s="15"/>
      <c r="B63" s="520"/>
      <c r="C63" s="522"/>
      <c r="D63" s="523"/>
      <c r="E63" s="47"/>
      <c r="F63" s="49"/>
      <c r="G63" s="49"/>
      <c r="H63" s="49"/>
      <c r="I63" s="49"/>
      <c r="J63" s="49"/>
      <c r="K63" s="49"/>
      <c r="L63" s="441"/>
      <c r="M63" s="59"/>
      <c r="N63" s="565" t="s">
        <v>396</v>
      </c>
      <c r="O63" s="565"/>
      <c r="P63" s="565"/>
      <c r="Q63" s="565"/>
      <c r="R63" s="565"/>
      <c r="S63" s="565"/>
      <c r="T63" s="565"/>
      <c r="U63" s="565"/>
      <c r="V63" s="565"/>
      <c r="W63" s="55"/>
      <c r="X63" s="497"/>
      <c r="Y63" s="497"/>
      <c r="Z63" s="498"/>
      <c r="AA63" s="58"/>
      <c r="AD63" s="5"/>
      <c r="AE63" s="5"/>
      <c r="AF63" s="5"/>
      <c r="AG63" s="5"/>
      <c r="AH63" s="5"/>
      <c r="AI63" s="5"/>
      <c r="AJ63" s="5"/>
      <c r="AK63" s="5"/>
    </row>
    <row r="64" spans="1:37" ht="20.100000000000001" customHeight="1" thickBot="1" x14ac:dyDescent="0.2">
      <c r="A64" s="15"/>
      <c r="B64" s="520"/>
      <c r="C64" s="522"/>
      <c r="D64" s="523"/>
      <c r="E64" s="47"/>
      <c r="F64" s="49"/>
      <c r="G64" s="49"/>
      <c r="H64" s="49"/>
      <c r="I64" s="49"/>
      <c r="J64" s="49"/>
      <c r="K64" s="49"/>
      <c r="L64" s="441"/>
      <c r="M64" s="59"/>
      <c r="N64" s="791" t="s">
        <v>3</v>
      </c>
      <c r="O64" s="605"/>
      <c r="P64" s="887"/>
      <c r="Q64" s="888"/>
      <c r="R64" s="888"/>
      <c r="S64" s="888"/>
      <c r="T64" s="888"/>
      <c r="U64" s="888"/>
      <c r="V64" s="889"/>
      <c r="W64" s="55"/>
      <c r="X64" s="497"/>
      <c r="Y64" s="497"/>
      <c r="Z64" s="498"/>
      <c r="AA64" s="58"/>
      <c r="AD64" s="5"/>
      <c r="AE64" s="5"/>
      <c r="AF64" s="5"/>
      <c r="AG64" s="5"/>
      <c r="AH64" s="5"/>
      <c r="AI64" s="5"/>
      <c r="AJ64" s="5"/>
      <c r="AK64" s="5"/>
    </row>
    <row r="65" spans="1:37" ht="20.100000000000001" customHeight="1" thickBot="1" x14ac:dyDescent="0.2">
      <c r="A65" s="15"/>
      <c r="B65" s="520"/>
      <c r="C65" s="522"/>
      <c r="D65" s="523"/>
      <c r="E65" s="47"/>
      <c r="F65" s="68"/>
      <c r="G65" s="68"/>
      <c r="H65" s="68"/>
      <c r="I65" s="68"/>
      <c r="J65" s="68"/>
      <c r="K65" s="68"/>
      <c r="L65" s="105"/>
      <c r="M65" s="59"/>
      <c r="N65" s="568" t="s">
        <v>4</v>
      </c>
      <c r="O65" s="568"/>
      <c r="P65" s="240" t="s">
        <v>462</v>
      </c>
      <c r="Q65" s="63"/>
      <c r="R65" s="64" t="s">
        <v>2</v>
      </c>
      <c r="S65" s="65"/>
      <c r="T65" s="64" t="s">
        <v>1</v>
      </c>
      <c r="U65" s="65"/>
      <c r="V65" s="66" t="s">
        <v>0</v>
      </c>
      <c r="W65" s="55"/>
      <c r="X65" s="497"/>
      <c r="Y65" s="497"/>
      <c r="Z65" s="498"/>
      <c r="AA65" s="58"/>
      <c r="AD65" s="5"/>
      <c r="AE65" s="5"/>
      <c r="AF65" s="5"/>
      <c r="AG65" s="5"/>
      <c r="AH65" s="5"/>
      <c r="AI65" s="5"/>
      <c r="AJ65" s="5"/>
      <c r="AK65" s="5"/>
    </row>
    <row r="66" spans="1:37" ht="20.100000000000001" customHeight="1" x14ac:dyDescent="0.15">
      <c r="A66" s="15"/>
      <c r="B66" s="520"/>
      <c r="C66" s="522"/>
      <c r="D66" s="523"/>
      <c r="E66" s="47"/>
      <c r="F66" s="68"/>
      <c r="G66" s="68"/>
      <c r="H66" s="68"/>
      <c r="I66" s="68"/>
      <c r="J66" s="68"/>
      <c r="K66" s="68"/>
      <c r="L66" s="105"/>
      <c r="M66" s="59"/>
      <c r="N66" s="95"/>
      <c r="O66" s="93"/>
      <c r="P66" s="93"/>
      <c r="Q66" s="93"/>
      <c r="R66" s="93"/>
      <c r="S66" s="93"/>
      <c r="T66" s="93"/>
      <c r="U66" s="93"/>
      <c r="V66" s="93"/>
      <c r="W66" s="55"/>
      <c r="X66" s="497"/>
      <c r="Y66" s="497"/>
      <c r="Z66" s="498"/>
      <c r="AA66" s="58"/>
      <c r="AD66" s="5"/>
      <c r="AE66" s="5"/>
      <c r="AF66" s="5"/>
      <c r="AG66" s="5"/>
      <c r="AH66" s="5"/>
      <c r="AI66" s="5"/>
      <c r="AJ66" s="5"/>
      <c r="AK66" s="5"/>
    </row>
    <row r="67" spans="1:37" ht="20.100000000000001" customHeight="1" thickBot="1" x14ac:dyDescent="0.2">
      <c r="A67" s="15"/>
      <c r="B67" s="520"/>
      <c r="C67" s="522"/>
      <c r="D67" s="523"/>
      <c r="E67" s="47"/>
      <c r="F67" s="68"/>
      <c r="G67" s="68"/>
      <c r="H67" s="68"/>
      <c r="I67" s="68"/>
      <c r="J67" s="68"/>
      <c r="K67" s="68"/>
      <c r="L67" s="105"/>
      <c r="M67" s="59"/>
      <c r="N67" s="565" t="s">
        <v>398</v>
      </c>
      <c r="O67" s="565"/>
      <c r="P67" s="565"/>
      <c r="Q67" s="565"/>
      <c r="R67" s="565"/>
      <c r="S67" s="565"/>
      <c r="T67" s="565"/>
      <c r="U67" s="565"/>
      <c r="V67" s="565"/>
      <c r="W67" s="55"/>
      <c r="X67" s="497"/>
      <c r="Y67" s="497"/>
      <c r="Z67" s="498"/>
      <c r="AA67" s="58"/>
      <c r="AD67" s="5"/>
      <c r="AE67" s="5"/>
      <c r="AF67" s="5"/>
      <c r="AG67" s="5"/>
      <c r="AH67" s="5"/>
      <c r="AI67" s="5"/>
      <c r="AJ67" s="5"/>
      <c r="AK67" s="5"/>
    </row>
    <row r="68" spans="1:37" ht="20.100000000000001" customHeight="1" thickBot="1" x14ac:dyDescent="0.2">
      <c r="A68" s="15"/>
      <c r="B68" s="520"/>
      <c r="C68" s="522"/>
      <c r="D68" s="523"/>
      <c r="E68" s="47"/>
      <c r="F68" s="68"/>
      <c r="G68" s="68"/>
      <c r="H68" s="68"/>
      <c r="I68" s="68"/>
      <c r="J68" s="68"/>
      <c r="K68" s="68"/>
      <c r="L68" s="105"/>
      <c r="M68" s="59"/>
      <c r="N68" s="511" t="s">
        <v>388</v>
      </c>
      <c r="O68" s="512"/>
      <c r="P68" s="584" t="s">
        <v>5</v>
      </c>
      <c r="Q68" s="515" t="s">
        <v>7</v>
      </c>
      <c r="R68" s="515"/>
      <c r="S68" s="515"/>
      <c r="T68" s="605"/>
      <c r="U68" s="515"/>
      <c r="V68" s="516"/>
      <c r="W68" s="55"/>
      <c r="X68" s="497"/>
      <c r="Y68" s="497"/>
      <c r="Z68" s="498"/>
      <c r="AA68" s="58"/>
      <c r="AD68" s="5"/>
      <c r="AE68" s="5"/>
      <c r="AF68" s="5"/>
      <c r="AG68" s="5"/>
      <c r="AH68" s="5"/>
      <c r="AI68" s="5"/>
      <c r="AJ68" s="5"/>
      <c r="AK68" s="5"/>
    </row>
    <row r="69" spans="1:37" ht="20.100000000000001" customHeight="1" thickBot="1" x14ac:dyDescent="0.2">
      <c r="A69" s="15"/>
      <c r="B69" s="520"/>
      <c r="C69" s="522"/>
      <c r="D69" s="523"/>
      <c r="E69" s="47"/>
      <c r="F69" s="68"/>
      <c r="G69" s="68"/>
      <c r="H69" s="68"/>
      <c r="I69" s="68"/>
      <c r="J69" s="68"/>
      <c r="K69" s="68"/>
      <c r="L69" s="105"/>
      <c r="M69" s="59"/>
      <c r="N69" s="750"/>
      <c r="O69" s="703"/>
      <c r="P69" s="732"/>
      <c r="Q69" s="630" t="s">
        <v>389</v>
      </c>
      <c r="R69" s="515"/>
      <c r="S69" s="515"/>
      <c r="T69" s="164"/>
      <c r="U69" s="882" t="s">
        <v>407</v>
      </c>
      <c r="V69" s="883"/>
      <c r="W69" s="55"/>
      <c r="X69" s="497"/>
      <c r="Y69" s="497"/>
      <c r="Z69" s="498"/>
      <c r="AA69" s="58"/>
      <c r="AD69" s="5"/>
      <c r="AE69" s="5"/>
      <c r="AF69" s="5"/>
      <c r="AG69" s="5"/>
      <c r="AH69" s="5"/>
      <c r="AI69" s="5"/>
      <c r="AJ69" s="5"/>
      <c r="AK69" s="5"/>
    </row>
    <row r="70" spans="1:37" ht="20.100000000000001" customHeight="1" thickBot="1" x14ac:dyDescent="0.2">
      <c r="A70" s="15"/>
      <c r="B70" s="520"/>
      <c r="C70" s="522"/>
      <c r="D70" s="523"/>
      <c r="E70" s="47"/>
      <c r="F70" s="68"/>
      <c r="G70" s="68"/>
      <c r="H70" s="68"/>
      <c r="I70" s="68"/>
      <c r="J70" s="68"/>
      <c r="K70" s="68"/>
      <c r="L70" s="105"/>
      <c r="M70" s="59"/>
      <c r="N70" s="513"/>
      <c r="O70" s="514"/>
      <c r="P70" s="111" t="s">
        <v>8</v>
      </c>
      <c r="Q70" s="515" t="s">
        <v>6</v>
      </c>
      <c r="R70" s="515"/>
      <c r="S70" s="515"/>
      <c r="T70" s="787"/>
      <c r="U70" s="515"/>
      <c r="V70" s="516"/>
      <c r="W70" s="55"/>
      <c r="X70" s="497"/>
      <c r="Y70" s="497"/>
      <c r="Z70" s="498"/>
      <c r="AA70" s="58"/>
      <c r="AD70" s="5"/>
      <c r="AE70" s="5"/>
      <c r="AF70" s="5"/>
      <c r="AG70" s="5"/>
      <c r="AH70" s="5"/>
      <c r="AI70" s="5"/>
      <c r="AJ70" s="5"/>
      <c r="AK70" s="5"/>
    </row>
    <row r="71" spans="1:37" ht="20.100000000000001" customHeight="1" x14ac:dyDescent="0.15">
      <c r="A71" s="15"/>
      <c r="B71" s="520"/>
      <c r="C71" s="522"/>
      <c r="D71" s="523"/>
      <c r="E71" s="47"/>
      <c r="F71" s="68"/>
      <c r="G71" s="68"/>
      <c r="H71" s="68"/>
      <c r="I71" s="68"/>
      <c r="J71" s="68"/>
      <c r="K71" s="68"/>
      <c r="L71" s="105"/>
      <c r="M71" s="59"/>
      <c r="N71" s="123"/>
      <c r="O71" s="123"/>
      <c r="P71" s="124"/>
      <c r="Q71" s="125"/>
      <c r="R71" s="125"/>
      <c r="S71" s="125"/>
      <c r="T71" s="125"/>
      <c r="U71" s="125"/>
      <c r="V71" s="125"/>
      <c r="W71" s="55"/>
      <c r="X71" s="497"/>
      <c r="Y71" s="497"/>
      <c r="Z71" s="498"/>
      <c r="AA71" s="58"/>
      <c r="AD71" s="5"/>
      <c r="AE71" s="5"/>
      <c r="AF71" s="5"/>
      <c r="AG71" s="5"/>
      <c r="AH71" s="5"/>
      <c r="AI71" s="5"/>
      <c r="AJ71" s="5"/>
      <c r="AK71" s="5"/>
    </row>
    <row r="72" spans="1:37" ht="19.5" customHeight="1" x14ac:dyDescent="0.15">
      <c r="A72" s="15"/>
      <c r="B72" s="520"/>
      <c r="C72" s="522"/>
      <c r="D72" s="523"/>
      <c r="E72" s="47"/>
      <c r="F72" s="68"/>
      <c r="G72" s="68"/>
      <c r="H72" s="68"/>
      <c r="I72" s="68"/>
      <c r="J72" s="68"/>
      <c r="K72" s="68"/>
      <c r="L72" s="105"/>
      <c r="M72" s="59"/>
      <c r="N72" s="510" t="s">
        <v>397</v>
      </c>
      <c r="O72" s="510"/>
      <c r="P72" s="510"/>
      <c r="Q72" s="510"/>
      <c r="R72" s="510"/>
      <c r="S72" s="510"/>
      <c r="T72" s="510"/>
      <c r="U72" s="510"/>
      <c r="V72" s="510"/>
      <c r="W72" s="55"/>
      <c r="X72" s="497"/>
      <c r="Y72" s="497"/>
      <c r="Z72" s="498"/>
      <c r="AA72" s="58"/>
      <c r="AD72" s="5"/>
      <c r="AE72" s="5"/>
      <c r="AF72" s="5"/>
      <c r="AG72" s="5"/>
      <c r="AH72" s="5"/>
      <c r="AI72" s="5"/>
      <c r="AJ72" s="5"/>
      <c r="AK72" s="5"/>
    </row>
    <row r="73" spans="1:37" ht="20.100000000000001" customHeight="1" thickBot="1" x14ac:dyDescent="0.2">
      <c r="A73" s="15"/>
      <c r="B73" s="520"/>
      <c r="C73" s="522"/>
      <c r="D73" s="523"/>
      <c r="E73" s="47"/>
      <c r="F73" s="68"/>
      <c r="G73" s="68"/>
      <c r="H73" s="68"/>
      <c r="I73" s="68"/>
      <c r="J73" s="68"/>
      <c r="K73" s="68"/>
      <c r="L73" s="105"/>
      <c r="M73" s="59"/>
      <c r="N73" s="510"/>
      <c r="O73" s="510"/>
      <c r="P73" s="510"/>
      <c r="Q73" s="510"/>
      <c r="R73" s="510"/>
      <c r="S73" s="510"/>
      <c r="T73" s="510"/>
      <c r="U73" s="510"/>
      <c r="V73" s="510"/>
      <c r="W73" s="55"/>
      <c r="X73" s="497"/>
      <c r="Y73" s="497"/>
      <c r="Z73" s="498"/>
      <c r="AA73" s="58"/>
      <c r="AD73" s="5"/>
      <c r="AE73" s="5"/>
      <c r="AF73" s="5"/>
      <c r="AG73" s="5"/>
      <c r="AH73" s="5"/>
      <c r="AI73" s="5"/>
      <c r="AJ73" s="5"/>
      <c r="AK73" s="5"/>
    </row>
    <row r="74" spans="1:37" ht="20.100000000000001" customHeight="1" thickBot="1" x14ac:dyDescent="0.2">
      <c r="A74" s="15"/>
      <c r="B74" s="520"/>
      <c r="C74" s="522"/>
      <c r="D74" s="523"/>
      <c r="E74" s="47"/>
      <c r="F74" s="68"/>
      <c r="G74" s="68"/>
      <c r="H74" s="68"/>
      <c r="I74" s="68"/>
      <c r="J74" s="68"/>
      <c r="K74" s="68"/>
      <c r="L74" s="105"/>
      <c r="M74" s="59"/>
      <c r="N74" s="511" t="s">
        <v>387</v>
      </c>
      <c r="O74" s="512"/>
      <c r="P74" s="111" t="s">
        <v>5</v>
      </c>
      <c r="Q74" s="515" t="s">
        <v>7</v>
      </c>
      <c r="R74" s="515"/>
      <c r="S74" s="515"/>
      <c r="T74" s="515"/>
      <c r="U74" s="515"/>
      <c r="V74" s="516"/>
      <c r="W74" s="55"/>
      <c r="X74" s="497"/>
      <c r="Y74" s="497"/>
      <c r="Z74" s="498"/>
      <c r="AA74" s="58"/>
      <c r="AD74" s="5"/>
      <c r="AE74" s="5"/>
      <c r="AF74" s="5"/>
      <c r="AG74" s="5"/>
      <c r="AH74" s="5"/>
      <c r="AI74" s="5"/>
      <c r="AJ74" s="5"/>
      <c r="AK74" s="5"/>
    </row>
    <row r="75" spans="1:37" ht="20.100000000000001" customHeight="1" thickBot="1" x14ac:dyDescent="0.2">
      <c r="A75" s="15"/>
      <c r="B75" s="520"/>
      <c r="C75" s="522"/>
      <c r="D75" s="523"/>
      <c r="E75" s="47"/>
      <c r="F75" s="68"/>
      <c r="G75" s="68"/>
      <c r="H75" s="68"/>
      <c r="I75" s="68"/>
      <c r="J75" s="68"/>
      <c r="K75" s="68"/>
      <c r="L75" s="105"/>
      <c r="M75" s="59"/>
      <c r="N75" s="513"/>
      <c r="O75" s="514"/>
      <c r="P75" s="111" t="s">
        <v>8</v>
      </c>
      <c r="Q75" s="515" t="s">
        <v>6</v>
      </c>
      <c r="R75" s="515"/>
      <c r="S75" s="515"/>
      <c r="T75" s="515"/>
      <c r="U75" s="515"/>
      <c r="V75" s="516"/>
      <c r="W75" s="55"/>
      <c r="X75" s="497"/>
      <c r="Y75" s="497"/>
      <c r="Z75" s="498"/>
      <c r="AA75" s="58"/>
      <c r="AD75" s="5"/>
      <c r="AE75" s="5"/>
      <c r="AF75" s="5"/>
      <c r="AG75" s="5"/>
      <c r="AH75" s="5"/>
      <c r="AI75" s="5"/>
      <c r="AJ75" s="5"/>
      <c r="AK75" s="5"/>
    </row>
    <row r="76" spans="1:37" ht="21.75" customHeight="1" x14ac:dyDescent="0.15">
      <c r="A76" s="15"/>
      <c r="B76" s="520"/>
      <c r="C76" s="522"/>
      <c r="D76" s="523"/>
      <c r="E76" s="47"/>
      <c r="F76" s="68"/>
      <c r="G76" s="68"/>
      <c r="H76" s="68"/>
      <c r="I76" s="68"/>
      <c r="J76" s="68"/>
      <c r="K76" s="68"/>
      <c r="L76" s="105"/>
      <c r="M76" s="59"/>
      <c r="N76" s="95"/>
      <c r="O76" s="93"/>
      <c r="P76" s="93"/>
      <c r="Q76" s="93"/>
      <c r="R76" s="93"/>
      <c r="S76" s="93"/>
      <c r="T76" s="93"/>
      <c r="U76" s="93"/>
      <c r="V76" s="93"/>
      <c r="W76" s="55"/>
      <c r="X76" s="497"/>
      <c r="Y76" s="497"/>
      <c r="Z76" s="498"/>
      <c r="AA76" s="58"/>
      <c r="AD76" s="5"/>
      <c r="AE76" s="5"/>
      <c r="AF76" s="5"/>
      <c r="AG76" s="5"/>
      <c r="AH76" s="5"/>
      <c r="AI76" s="5"/>
      <c r="AJ76" s="5"/>
      <c r="AK76" s="5"/>
    </row>
    <row r="77" spans="1:37" ht="20.100000000000001" customHeight="1" x14ac:dyDescent="0.15">
      <c r="A77" s="15"/>
      <c r="B77" s="520"/>
      <c r="C77" s="522"/>
      <c r="D77" s="523"/>
      <c r="E77" s="60"/>
      <c r="F77" s="75"/>
      <c r="G77" s="75"/>
      <c r="H77" s="75"/>
      <c r="I77" s="75"/>
      <c r="J77" s="75"/>
      <c r="K77" s="75"/>
      <c r="L77" s="223"/>
      <c r="M77" s="101"/>
      <c r="N77" s="600"/>
      <c r="O77" s="600"/>
      <c r="P77" s="600"/>
      <c r="Q77" s="600"/>
      <c r="R77" s="600"/>
      <c r="S77" s="600"/>
      <c r="T77" s="600"/>
      <c r="U77" s="600"/>
      <c r="V77" s="600"/>
      <c r="W77" s="601"/>
      <c r="X77" s="499"/>
      <c r="Y77" s="499"/>
      <c r="Z77" s="500"/>
      <c r="AA77" s="79"/>
      <c r="AB77" s="16"/>
      <c r="AC77" s="16"/>
      <c r="AD77" s="17"/>
      <c r="AE77" s="5"/>
      <c r="AF77" s="5"/>
      <c r="AG77" s="5"/>
      <c r="AH77" s="5"/>
      <c r="AI77" s="5"/>
      <c r="AJ77" s="5"/>
      <c r="AK77" s="5"/>
    </row>
    <row r="78" spans="1:37" ht="20.100000000000001" customHeight="1" x14ac:dyDescent="0.15">
      <c r="A78" s="15"/>
      <c r="B78" s="520"/>
      <c r="C78" s="522"/>
      <c r="D78" s="523"/>
      <c r="E78" s="67" t="s">
        <v>10</v>
      </c>
      <c r="F78" s="503" t="s">
        <v>411</v>
      </c>
      <c r="G78" s="503"/>
      <c r="H78" s="503"/>
      <c r="I78" s="503"/>
      <c r="J78" s="503"/>
      <c r="K78" s="503"/>
      <c r="L78" s="542"/>
      <c r="M78" s="70"/>
      <c r="N78" s="878" t="s">
        <v>456</v>
      </c>
      <c r="O78" s="878"/>
      <c r="P78" s="878"/>
      <c r="Q78" s="878"/>
      <c r="R78" s="878"/>
      <c r="S78" s="878"/>
      <c r="T78" s="878"/>
      <c r="U78" s="878"/>
      <c r="V78" s="878"/>
      <c r="W78" s="71"/>
      <c r="X78" s="711" t="s">
        <v>627</v>
      </c>
      <c r="Y78" s="712"/>
      <c r="Z78" s="713"/>
      <c r="AA78" s="57"/>
      <c r="AD78" s="5"/>
      <c r="AE78" s="5"/>
      <c r="AF78" s="5"/>
      <c r="AG78" s="5"/>
      <c r="AH78" s="5"/>
      <c r="AI78" s="5"/>
      <c r="AJ78" s="5"/>
      <c r="AK78" s="5"/>
    </row>
    <row r="79" spans="1:37" ht="20.100000000000001" customHeight="1" x14ac:dyDescent="0.15">
      <c r="A79" s="15"/>
      <c r="B79" s="520"/>
      <c r="C79" s="522"/>
      <c r="D79" s="523"/>
      <c r="E79" s="96"/>
      <c r="F79" s="504"/>
      <c r="G79" s="504"/>
      <c r="H79" s="504"/>
      <c r="I79" s="504"/>
      <c r="J79" s="504"/>
      <c r="K79" s="504"/>
      <c r="L79" s="543"/>
      <c r="M79" s="59"/>
      <c r="N79" s="510"/>
      <c r="O79" s="510"/>
      <c r="P79" s="510"/>
      <c r="Q79" s="510"/>
      <c r="R79" s="510"/>
      <c r="S79" s="510"/>
      <c r="T79" s="510"/>
      <c r="U79" s="510"/>
      <c r="V79" s="510"/>
      <c r="W79" s="55"/>
      <c r="X79" s="617"/>
      <c r="Y79" s="618"/>
      <c r="Z79" s="619"/>
      <c r="AA79" s="58"/>
      <c r="AD79" s="5"/>
      <c r="AE79" s="5"/>
      <c r="AF79" s="5"/>
      <c r="AG79" s="5"/>
      <c r="AH79" s="5"/>
      <c r="AI79" s="5"/>
      <c r="AJ79" s="5"/>
      <c r="AK79" s="5"/>
    </row>
    <row r="80" spans="1:37" ht="20.100000000000001" customHeight="1" thickBot="1" x14ac:dyDescent="0.2">
      <c r="A80" s="15"/>
      <c r="B80" s="520"/>
      <c r="C80" s="522"/>
      <c r="D80" s="523"/>
      <c r="E80" s="47"/>
      <c r="F80" s="107"/>
      <c r="G80" s="107"/>
      <c r="H80" s="107"/>
      <c r="I80" s="107"/>
      <c r="J80" s="107"/>
      <c r="K80" s="107"/>
      <c r="L80" s="50"/>
      <c r="M80" s="59"/>
      <c r="N80" s="510"/>
      <c r="O80" s="510"/>
      <c r="P80" s="510"/>
      <c r="Q80" s="510"/>
      <c r="R80" s="510"/>
      <c r="S80" s="510"/>
      <c r="T80" s="510"/>
      <c r="U80" s="510"/>
      <c r="V80" s="510"/>
      <c r="W80" s="55"/>
      <c r="X80" s="617"/>
      <c r="Y80" s="618"/>
      <c r="Z80" s="619"/>
      <c r="AA80" s="58"/>
      <c r="AD80" s="5"/>
      <c r="AE80" s="5"/>
      <c r="AF80" s="5"/>
      <c r="AG80" s="5"/>
      <c r="AH80" s="5"/>
      <c r="AI80" s="5"/>
      <c r="AJ80" s="5"/>
      <c r="AK80" s="5"/>
    </row>
    <row r="81" spans="1:37" ht="20.100000000000001" customHeight="1" thickBot="1" x14ac:dyDescent="0.2">
      <c r="A81" s="15"/>
      <c r="B81" s="520"/>
      <c r="C81" s="522"/>
      <c r="D81" s="523"/>
      <c r="E81" s="47"/>
      <c r="F81" s="68"/>
      <c r="G81" s="68"/>
      <c r="H81" s="68"/>
      <c r="I81" s="68"/>
      <c r="J81" s="68"/>
      <c r="K81" s="68"/>
      <c r="L81" s="105"/>
      <c r="M81" s="59"/>
      <c r="N81" s="511" t="s">
        <v>387</v>
      </c>
      <c r="O81" s="628"/>
      <c r="P81" s="111" t="s">
        <v>8</v>
      </c>
      <c r="Q81" s="630" t="s">
        <v>7</v>
      </c>
      <c r="R81" s="515"/>
      <c r="S81" s="515"/>
      <c r="T81" s="515"/>
      <c r="U81" s="515"/>
      <c r="V81" s="516"/>
      <c r="W81" s="55"/>
      <c r="X81" s="617"/>
      <c r="Y81" s="618"/>
      <c r="Z81" s="619"/>
      <c r="AA81" s="58"/>
      <c r="AD81" s="5"/>
      <c r="AE81" s="5"/>
      <c r="AF81" s="5"/>
      <c r="AG81" s="5"/>
      <c r="AH81" s="5"/>
      <c r="AI81" s="5"/>
      <c r="AJ81" s="5"/>
      <c r="AK81" s="5"/>
    </row>
    <row r="82" spans="1:37" ht="20.100000000000001" customHeight="1" thickBot="1" x14ac:dyDescent="0.2">
      <c r="A82" s="15"/>
      <c r="B82" s="520"/>
      <c r="C82" s="522"/>
      <c r="D82" s="523"/>
      <c r="E82" s="47"/>
      <c r="F82" s="68"/>
      <c r="G82" s="68"/>
      <c r="H82" s="68"/>
      <c r="I82" s="68"/>
      <c r="J82" s="68"/>
      <c r="K82" s="68"/>
      <c r="L82" s="105"/>
      <c r="M82" s="59"/>
      <c r="N82" s="513"/>
      <c r="O82" s="629"/>
      <c r="P82" s="111" t="s">
        <v>5</v>
      </c>
      <c r="Q82" s="630" t="s">
        <v>6</v>
      </c>
      <c r="R82" s="515"/>
      <c r="S82" s="515"/>
      <c r="T82" s="515"/>
      <c r="U82" s="515"/>
      <c r="V82" s="516"/>
      <c r="W82" s="55"/>
      <c r="X82" s="617"/>
      <c r="Y82" s="618"/>
      <c r="Z82" s="619"/>
      <c r="AA82" s="58"/>
      <c r="AD82" s="5"/>
      <c r="AE82" s="5"/>
      <c r="AF82" s="5"/>
      <c r="AG82" s="5"/>
      <c r="AH82" s="5"/>
      <c r="AI82" s="5"/>
      <c r="AJ82" s="5"/>
      <c r="AK82" s="5"/>
    </row>
    <row r="83" spans="1:37" ht="20.100000000000001" customHeight="1" x14ac:dyDescent="0.15">
      <c r="A83" s="15"/>
      <c r="B83" s="520"/>
      <c r="C83" s="522"/>
      <c r="D83" s="523"/>
      <c r="E83" s="61"/>
      <c r="F83" s="105"/>
      <c r="G83" s="105"/>
      <c r="H83" s="105"/>
      <c r="I83" s="105"/>
      <c r="J83" s="105"/>
      <c r="K83" s="105"/>
      <c r="L83" s="69"/>
      <c r="M83" s="59"/>
      <c r="N83" s="95"/>
      <c r="O83" s="93"/>
      <c r="P83" s="93"/>
      <c r="Q83" s="93"/>
      <c r="R83" s="93"/>
      <c r="S83" s="93"/>
      <c r="T83" s="93"/>
      <c r="U83" s="93"/>
      <c r="V83" s="93"/>
      <c r="W83" s="55"/>
      <c r="X83" s="617"/>
      <c r="Y83" s="618"/>
      <c r="Z83" s="619"/>
      <c r="AA83" s="58"/>
      <c r="AD83" s="5"/>
      <c r="AE83" s="5"/>
      <c r="AF83" s="5"/>
      <c r="AG83" s="5"/>
      <c r="AH83" s="5"/>
      <c r="AI83" s="5"/>
      <c r="AJ83" s="5"/>
      <c r="AK83" s="5"/>
    </row>
    <row r="84" spans="1:37" ht="20.100000000000001" customHeight="1" x14ac:dyDescent="0.15">
      <c r="A84" s="15"/>
      <c r="B84" s="520"/>
      <c r="C84" s="522"/>
      <c r="D84" s="523"/>
      <c r="E84" s="61"/>
      <c r="F84" s="107"/>
      <c r="G84" s="107"/>
      <c r="H84" s="107"/>
      <c r="I84" s="107"/>
      <c r="J84" s="107"/>
      <c r="K84" s="107"/>
      <c r="L84" s="50"/>
      <c r="M84" s="59"/>
      <c r="N84" s="510" t="s">
        <v>457</v>
      </c>
      <c r="O84" s="510"/>
      <c r="P84" s="510"/>
      <c r="Q84" s="510"/>
      <c r="R84" s="510"/>
      <c r="S84" s="510"/>
      <c r="T84" s="510"/>
      <c r="U84" s="510"/>
      <c r="V84" s="510"/>
      <c r="W84" s="55"/>
      <c r="X84" s="617"/>
      <c r="Y84" s="618"/>
      <c r="Z84" s="619"/>
      <c r="AA84" s="58"/>
      <c r="AD84" s="5"/>
      <c r="AE84" s="5"/>
      <c r="AF84" s="5"/>
      <c r="AG84" s="5"/>
      <c r="AH84" s="5"/>
      <c r="AI84" s="5"/>
      <c r="AJ84" s="5"/>
      <c r="AK84" s="5"/>
    </row>
    <row r="85" spans="1:37" ht="20.100000000000001" customHeight="1" x14ac:dyDescent="0.15">
      <c r="A85" s="15"/>
      <c r="B85" s="520"/>
      <c r="C85" s="522"/>
      <c r="D85" s="523"/>
      <c r="E85" s="61"/>
      <c r="F85" s="107"/>
      <c r="G85" s="107"/>
      <c r="H85" s="107"/>
      <c r="I85" s="107"/>
      <c r="J85" s="107"/>
      <c r="K85" s="107"/>
      <c r="L85" s="50"/>
      <c r="M85" s="59"/>
      <c r="N85" s="510"/>
      <c r="O85" s="510"/>
      <c r="P85" s="510"/>
      <c r="Q85" s="510"/>
      <c r="R85" s="510"/>
      <c r="S85" s="510"/>
      <c r="T85" s="510"/>
      <c r="U85" s="510"/>
      <c r="V85" s="510"/>
      <c r="W85" s="55"/>
      <c r="X85" s="617"/>
      <c r="Y85" s="618"/>
      <c r="Z85" s="619"/>
      <c r="AA85" s="58"/>
      <c r="AD85" s="5"/>
      <c r="AE85" s="5"/>
      <c r="AF85" s="5"/>
      <c r="AG85" s="5"/>
      <c r="AH85" s="5"/>
      <c r="AI85" s="5"/>
      <c r="AJ85" s="5"/>
      <c r="AK85" s="5"/>
    </row>
    <row r="86" spans="1:37" ht="20.100000000000001" customHeight="1" thickBot="1" x14ac:dyDescent="0.2">
      <c r="A86" s="15"/>
      <c r="B86" s="520"/>
      <c r="C86" s="522"/>
      <c r="D86" s="523"/>
      <c r="E86" s="61"/>
      <c r="F86" s="107"/>
      <c r="G86" s="107"/>
      <c r="H86" s="107"/>
      <c r="I86" s="107"/>
      <c r="J86" s="107"/>
      <c r="K86" s="107"/>
      <c r="L86" s="50"/>
      <c r="M86" s="59"/>
      <c r="N86" s="510"/>
      <c r="O86" s="510"/>
      <c r="P86" s="510"/>
      <c r="Q86" s="510"/>
      <c r="R86" s="510"/>
      <c r="S86" s="510"/>
      <c r="T86" s="510"/>
      <c r="U86" s="510"/>
      <c r="V86" s="510"/>
      <c r="W86" s="55"/>
      <c r="X86" s="617"/>
      <c r="Y86" s="618"/>
      <c r="Z86" s="619"/>
      <c r="AA86" s="58"/>
      <c r="AD86" s="5"/>
      <c r="AE86" s="5"/>
      <c r="AF86" s="5"/>
      <c r="AG86" s="5"/>
      <c r="AH86" s="5"/>
      <c r="AI86" s="5"/>
      <c r="AJ86" s="5"/>
      <c r="AK86" s="5"/>
    </row>
    <row r="87" spans="1:37" ht="20.100000000000001" customHeight="1" thickBot="1" x14ac:dyDescent="0.2">
      <c r="A87" s="15"/>
      <c r="B87" s="520"/>
      <c r="C87" s="522"/>
      <c r="D87" s="523"/>
      <c r="E87" s="61"/>
      <c r="F87" s="105"/>
      <c r="G87" s="105"/>
      <c r="H87" s="105"/>
      <c r="I87" s="105"/>
      <c r="J87" s="105"/>
      <c r="K87" s="105"/>
      <c r="L87" s="105"/>
      <c r="M87" s="59"/>
      <c r="N87" s="511" t="s">
        <v>387</v>
      </c>
      <c r="O87" s="512"/>
      <c r="P87" s="111" t="s">
        <v>5</v>
      </c>
      <c r="Q87" s="515" t="s">
        <v>7</v>
      </c>
      <c r="R87" s="515"/>
      <c r="S87" s="515"/>
      <c r="T87" s="515"/>
      <c r="U87" s="515"/>
      <c r="V87" s="516"/>
      <c r="W87" s="55"/>
      <c r="X87" s="617"/>
      <c r="Y87" s="618"/>
      <c r="Z87" s="619"/>
      <c r="AA87" s="58"/>
      <c r="AD87" s="5"/>
      <c r="AE87" s="5"/>
      <c r="AF87" s="5"/>
      <c r="AG87" s="5"/>
      <c r="AH87" s="5"/>
      <c r="AI87" s="5"/>
      <c r="AJ87" s="5"/>
      <c r="AK87" s="5"/>
    </row>
    <row r="88" spans="1:37" ht="20.100000000000001" customHeight="1" thickBot="1" x14ac:dyDescent="0.2">
      <c r="A88" s="15"/>
      <c r="B88" s="520"/>
      <c r="C88" s="522"/>
      <c r="D88" s="523"/>
      <c r="E88" s="61"/>
      <c r="F88" s="105"/>
      <c r="G88" s="105"/>
      <c r="H88" s="105"/>
      <c r="I88" s="105"/>
      <c r="J88" s="105"/>
      <c r="K88" s="105"/>
      <c r="L88" s="105"/>
      <c r="M88" s="59"/>
      <c r="N88" s="513"/>
      <c r="O88" s="514"/>
      <c r="P88" s="111" t="s">
        <v>5</v>
      </c>
      <c r="Q88" s="515" t="s">
        <v>6</v>
      </c>
      <c r="R88" s="515"/>
      <c r="S88" s="515"/>
      <c r="T88" s="515"/>
      <c r="U88" s="515"/>
      <c r="V88" s="516"/>
      <c r="W88" s="55"/>
      <c r="X88" s="617"/>
      <c r="Y88" s="618"/>
      <c r="Z88" s="619"/>
      <c r="AA88" s="58"/>
      <c r="AD88" s="5"/>
      <c r="AE88" s="5"/>
      <c r="AF88" s="5"/>
      <c r="AG88" s="5"/>
      <c r="AH88" s="5"/>
      <c r="AI88" s="5"/>
      <c r="AJ88" s="5"/>
      <c r="AK88" s="5"/>
    </row>
    <row r="89" spans="1:37" ht="20.100000000000001" customHeight="1" x14ac:dyDescent="0.15">
      <c r="A89" s="15"/>
      <c r="B89" s="520"/>
      <c r="C89" s="522"/>
      <c r="D89" s="523"/>
      <c r="E89" s="61"/>
      <c r="F89" s="105"/>
      <c r="G89" s="105"/>
      <c r="H89" s="105"/>
      <c r="I89" s="105"/>
      <c r="J89" s="105"/>
      <c r="K89" s="105"/>
      <c r="L89" s="105"/>
      <c r="M89" s="59"/>
      <c r="N89" s="95"/>
      <c r="O89" s="93"/>
      <c r="P89" s="93"/>
      <c r="Q89" s="93"/>
      <c r="R89" s="93"/>
      <c r="S89" s="93"/>
      <c r="T89" s="93"/>
      <c r="U89" s="93"/>
      <c r="V89" s="93"/>
      <c r="W89" s="55"/>
      <c r="X89" s="617"/>
      <c r="Y89" s="618"/>
      <c r="Z89" s="619"/>
      <c r="AA89" s="58"/>
      <c r="AD89" s="5"/>
      <c r="AE89" s="5"/>
      <c r="AF89" s="5"/>
      <c r="AG89" s="5"/>
      <c r="AH89" s="5"/>
      <c r="AI89" s="5"/>
      <c r="AJ89" s="5"/>
      <c r="AK89" s="5"/>
    </row>
    <row r="90" spans="1:37" ht="20.100000000000001" customHeight="1" x14ac:dyDescent="0.15">
      <c r="A90" s="15"/>
      <c r="B90" s="520"/>
      <c r="C90" s="522"/>
      <c r="D90" s="523"/>
      <c r="E90" s="61"/>
      <c r="F90" s="107"/>
      <c r="G90" s="107"/>
      <c r="H90" s="107"/>
      <c r="I90" s="107"/>
      <c r="J90" s="107"/>
      <c r="K90" s="107"/>
      <c r="L90" s="50"/>
      <c r="M90" s="59"/>
      <c r="N90" s="510" t="s">
        <v>458</v>
      </c>
      <c r="O90" s="510"/>
      <c r="P90" s="510"/>
      <c r="Q90" s="510"/>
      <c r="R90" s="510"/>
      <c r="S90" s="510"/>
      <c r="T90" s="510"/>
      <c r="U90" s="510"/>
      <c r="V90" s="510"/>
      <c r="W90" s="55"/>
      <c r="X90" s="617"/>
      <c r="Y90" s="618"/>
      <c r="Z90" s="619"/>
      <c r="AA90" s="58"/>
    </row>
    <row r="91" spans="1:37" ht="20.100000000000001" customHeight="1" x14ac:dyDescent="0.15">
      <c r="A91" s="15"/>
      <c r="B91" s="520"/>
      <c r="C91" s="522"/>
      <c r="D91" s="523"/>
      <c r="E91" s="61"/>
      <c r="F91" s="107"/>
      <c r="G91" s="107"/>
      <c r="H91" s="107"/>
      <c r="I91" s="107"/>
      <c r="J91" s="107"/>
      <c r="K91" s="107"/>
      <c r="L91" s="50"/>
      <c r="M91" s="59"/>
      <c r="N91" s="510"/>
      <c r="O91" s="510"/>
      <c r="P91" s="510"/>
      <c r="Q91" s="510"/>
      <c r="R91" s="510"/>
      <c r="S91" s="510"/>
      <c r="T91" s="510"/>
      <c r="U91" s="510"/>
      <c r="V91" s="510"/>
      <c r="W91" s="55"/>
      <c r="X91" s="617"/>
      <c r="Y91" s="618"/>
      <c r="Z91" s="619"/>
      <c r="AA91" s="58"/>
    </row>
    <row r="92" spans="1:37" ht="20.100000000000001" customHeight="1" thickBot="1" x14ac:dyDescent="0.2">
      <c r="A92" s="15"/>
      <c r="B92" s="520"/>
      <c r="C92" s="522"/>
      <c r="D92" s="523"/>
      <c r="E92" s="61"/>
      <c r="F92" s="107"/>
      <c r="G92" s="107"/>
      <c r="H92" s="107"/>
      <c r="I92" s="107"/>
      <c r="J92" s="107"/>
      <c r="K92" s="107"/>
      <c r="L92" s="50"/>
      <c r="M92" s="59"/>
      <c r="N92" s="510"/>
      <c r="O92" s="510"/>
      <c r="P92" s="510"/>
      <c r="Q92" s="510"/>
      <c r="R92" s="510"/>
      <c r="S92" s="510"/>
      <c r="T92" s="510"/>
      <c r="U92" s="510"/>
      <c r="V92" s="510"/>
      <c r="W92" s="55"/>
      <c r="X92" s="617"/>
      <c r="Y92" s="618"/>
      <c r="Z92" s="619"/>
      <c r="AA92" s="58"/>
    </row>
    <row r="93" spans="1:37" ht="20.100000000000001" customHeight="1" thickBot="1" x14ac:dyDescent="0.2">
      <c r="A93" s="15"/>
      <c r="B93" s="520"/>
      <c r="C93" s="522"/>
      <c r="D93" s="523"/>
      <c r="E93" s="61"/>
      <c r="F93" s="105"/>
      <c r="G93" s="105"/>
      <c r="H93" s="105"/>
      <c r="I93" s="105"/>
      <c r="J93" s="105"/>
      <c r="K93" s="105"/>
      <c r="L93" s="105"/>
      <c r="M93" s="59"/>
      <c r="N93" s="511" t="s">
        <v>387</v>
      </c>
      <c r="O93" s="512"/>
      <c r="P93" s="111" t="s">
        <v>439</v>
      </c>
      <c r="Q93" s="515" t="s">
        <v>7</v>
      </c>
      <c r="R93" s="515"/>
      <c r="S93" s="515"/>
      <c r="T93" s="515"/>
      <c r="U93" s="515"/>
      <c r="V93" s="516"/>
      <c r="W93" s="55"/>
      <c r="X93" s="617"/>
      <c r="Y93" s="618"/>
      <c r="Z93" s="619"/>
      <c r="AA93" s="58"/>
    </row>
    <row r="94" spans="1:37" ht="20.100000000000001" customHeight="1" thickBot="1" x14ac:dyDescent="0.2">
      <c r="A94" s="15"/>
      <c r="B94" s="520"/>
      <c r="C94" s="522"/>
      <c r="D94" s="523"/>
      <c r="E94" s="61"/>
      <c r="F94" s="105"/>
      <c r="G94" s="105"/>
      <c r="H94" s="105"/>
      <c r="I94" s="105"/>
      <c r="J94" s="105"/>
      <c r="K94" s="105"/>
      <c r="L94" s="105"/>
      <c r="M94" s="59"/>
      <c r="N94" s="513"/>
      <c r="O94" s="514"/>
      <c r="P94" s="111" t="s">
        <v>5</v>
      </c>
      <c r="Q94" s="515" t="s">
        <v>6</v>
      </c>
      <c r="R94" s="515"/>
      <c r="S94" s="515"/>
      <c r="T94" s="515"/>
      <c r="U94" s="515"/>
      <c r="V94" s="516"/>
      <c r="W94" s="55"/>
      <c r="X94" s="617"/>
      <c r="Y94" s="618"/>
      <c r="Z94" s="619"/>
      <c r="AA94" s="58"/>
    </row>
    <row r="95" spans="1:37" ht="20.100000000000001" customHeight="1" x14ac:dyDescent="0.15">
      <c r="A95" s="15"/>
      <c r="B95" s="520"/>
      <c r="C95" s="522"/>
      <c r="D95" s="523"/>
      <c r="E95" s="61"/>
      <c r="F95" s="105"/>
      <c r="G95" s="105"/>
      <c r="H95" s="105"/>
      <c r="I95" s="105"/>
      <c r="J95" s="105"/>
      <c r="K95" s="105"/>
      <c r="L95" s="105"/>
      <c r="M95" s="59"/>
      <c r="N95" s="95"/>
      <c r="O95" s="93"/>
      <c r="P95" s="93"/>
      <c r="Q95" s="93"/>
      <c r="R95" s="93"/>
      <c r="S95" s="93"/>
      <c r="T95" s="93"/>
      <c r="U95" s="93"/>
      <c r="V95" s="93"/>
      <c r="W95" s="55"/>
      <c r="X95" s="617"/>
      <c r="Y95" s="618"/>
      <c r="Z95" s="619"/>
      <c r="AA95" s="58"/>
    </row>
    <row r="96" spans="1:37" ht="20.100000000000001" customHeight="1" x14ac:dyDescent="0.15">
      <c r="A96" s="15"/>
      <c r="B96" s="520"/>
      <c r="C96" s="522"/>
      <c r="D96" s="523"/>
      <c r="E96" s="96"/>
      <c r="F96" s="107"/>
      <c r="G96" s="107"/>
      <c r="H96" s="107"/>
      <c r="I96" s="107"/>
      <c r="J96" s="107"/>
      <c r="K96" s="107"/>
      <c r="L96" s="50"/>
      <c r="M96" s="59"/>
      <c r="N96" s="510" t="s">
        <v>463</v>
      </c>
      <c r="O96" s="510"/>
      <c r="P96" s="510"/>
      <c r="Q96" s="510"/>
      <c r="R96" s="510"/>
      <c r="S96" s="510"/>
      <c r="T96" s="510"/>
      <c r="U96" s="510"/>
      <c r="V96" s="510"/>
      <c r="W96" s="55"/>
      <c r="X96" s="617"/>
      <c r="Y96" s="618"/>
      <c r="Z96" s="619"/>
      <c r="AA96" s="58"/>
      <c r="AD96" s="5"/>
      <c r="AE96" s="5"/>
      <c r="AF96" s="5"/>
      <c r="AG96" s="5"/>
      <c r="AH96" s="5"/>
      <c r="AI96" s="5"/>
      <c r="AJ96" s="5"/>
      <c r="AK96" s="5"/>
    </row>
    <row r="97" spans="1:37" ht="20.100000000000001" customHeight="1" thickBot="1" x14ac:dyDescent="0.2">
      <c r="A97" s="15"/>
      <c r="B97" s="520"/>
      <c r="C97" s="522"/>
      <c r="D97" s="523"/>
      <c r="E97" s="47"/>
      <c r="F97" s="107"/>
      <c r="G97" s="107"/>
      <c r="H97" s="107"/>
      <c r="I97" s="107"/>
      <c r="J97" s="107"/>
      <c r="K97" s="107"/>
      <c r="L97" s="50"/>
      <c r="M97" s="59"/>
      <c r="N97" s="510"/>
      <c r="O97" s="510"/>
      <c r="P97" s="510"/>
      <c r="Q97" s="510"/>
      <c r="R97" s="510"/>
      <c r="S97" s="510"/>
      <c r="T97" s="510"/>
      <c r="U97" s="510"/>
      <c r="V97" s="510"/>
      <c r="W97" s="55"/>
      <c r="X97" s="617"/>
      <c r="Y97" s="618"/>
      <c r="Z97" s="619"/>
      <c r="AA97" s="58"/>
      <c r="AD97" s="5"/>
      <c r="AE97" s="5"/>
      <c r="AF97" s="5"/>
      <c r="AG97" s="5"/>
      <c r="AH97" s="5"/>
      <c r="AI97" s="5"/>
      <c r="AJ97" s="5"/>
      <c r="AK97" s="5"/>
    </row>
    <row r="98" spans="1:37" ht="20.100000000000001" customHeight="1" thickBot="1" x14ac:dyDescent="0.2">
      <c r="A98" s="15"/>
      <c r="B98" s="520"/>
      <c r="C98" s="522"/>
      <c r="D98" s="523"/>
      <c r="E98" s="47"/>
      <c r="F98" s="68"/>
      <c r="G98" s="68"/>
      <c r="H98" s="68"/>
      <c r="I98" s="68"/>
      <c r="J98" s="68"/>
      <c r="K98" s="68"/>
      <c r="L98" s="105"/>
      <c r="M98" s="59"/>
      <c r="N98" s="511" t="s">
        <v>387</v>
      </c>
      <c r="O98" s="512"/>
      <c r="P98" s="111" t="s">
        <v>8</v>
      </c>
      <c r="Q98" s="515" t="s">
        <v>7</v>
      </c>
      <c r="R98" s="515"/>
      <c r="S98" s="515"/>
      <c r="T98" s="515"/>
      <c r="U98" s="515"/>
      <c r="V98" s="516"/>
      <c r="W98" s="55"/>
      <c r="X98" s="617"/>
      <c r="Y98" s="618"/>
      <c r="Z98" s="619"/>
      <c r="AA98" s="58"/>
      <c r="AD98" s="5"/>
      <c r="AE98" s="5"/>
      <c r="AF98" s="5"/>
      <c r="AG98" s="5"/>
      <c r="AH98" s="5"/>
      <c r="AI98" s="5"/>
      <c r="AJ98" s="5"/>
      <c r="AK98" s="5"/>
    </row>
    <row r="99" spans="1:37" ht="20.100000000000001" customHeight="1" thickBot="1" x14ac:dyDescent="0.2">
      <c r="A99" s="15"/>
      <c r="B99" s="520"/>
      <c r="C99" s="522"/>
      <c r="D99" s="523"/>
      <c r="E99" s="47"/>
      <c r="F99" s="68"/>
      <c r="G99" s="68"/>
      <c r="H99" s="68"/>
      <c r="I99" s="68"/>
      <c r="J99" s="68"/>
      <c r="K99" s="68"/>
      <c r="L99" s="105"/>
      <c r="M99" s="59"/>
      <c r="N99" s="513"/>
      <c r="O99" s="514"/>
      <c r="P99" s="111" t="s">
        <v>5</v>
      </c>
      <c r="Q99" s="515" t="s">
        <v>6</v>
      </c>
      <c r="R99" s="515"/>
      <c r="S99" s="515"/>
      <c r="T99" s="515"/>
      <c r="U99" s="515"/>
      <c r="V99" s="516"/>
      <c r="W99" s="55"/>
      <c r="X99" s="617"/>
      <c r="Y99" s="618"/>
      <c r="Z99" s="619"/>
      <c r="AA99" s="58"/>
      <c r="AD99" s="5"/>
      <c r="AE99" s="5"/>
      <c r="AF99" s="5"/>
      <c r="AG99" s="5"/>
      <c r="AH99" s="5"/>
      <c r="AI99" s="5"/>
      <c r="AJ99" s="5"/>
      <c r="AK99" s="5"/>
    </row>
    <row r="100" spans="1:37" ht="20.100000000000001" customHeight="1" x14ac:dyDescent="0.15">
      <c r="A100" s="15"/>
      <c r="B100" s="520"/>
      <c r="C100" s="522"/>
      <c r="D100" s="523"/>
      <c r="E100" s="47"/>
      <c r="F100" s="68"/>
      <c r="G100" s="68"/>
      <c r="H100" s="68"/>
      <c r="I100" s="68"/>
      <c r="J100" s="68"/>
      <c r="K100" s="68"/>
      <c r="L100" s="105"/>
      <c r="M100" s="59"/>
      <c r="N100" s="123"/>
      <c r="O100" s="123"/>
      <c r="P100" s="124"/>
      <c r="Q100" s="125"/>
      <c r="R100" s="125"/>
      <c r="S100" s="125"/>
      <c r="T100" s="125"/>
      <c r="U100" s="125"/>
      <c r="V100" s="125"/>
      <c r="W100" s="55"/>
      <c r="X100" s="617"/>
      <c r="Y100" s="618"/>
      <c r="Z100" s="619"/>
      <c r="AA100" s="58"/>
      <c r="AD100" s="5"/>
      <c r="AE100" s="5"/>
      <c r="AF100" s="5"/>
      <c r="AG100" s="5"/>
      <c r="AH100" s="5"/>
      <c r="AI100" s="5"/>
      <c r="AJ100" s="5"/>
      <c r="AK100" s="5"/>
    </row>
    <row r="101" spans="1:37" ht="20.100000000000001" customHeight="1" x14ac:dyDescent="0.15">
      <c r="A101" s="15"/>
      <c r="B101" s="520"/>
      <c r="C101" s="522"/>
      <c r="D101" s="523"/>
      <c r="E101" s="47"/>
      <c r="F101" s="68"/>
      <c r="G101" s="68"/>
      <c r="H101" s="68"/>
      <c r="I101" s="68"/>
      <c r="J101" s="68"/>
      <c r="K101" s="68"/>
      <c r="L101" s="105"/>
      <c r="M101" s="59"/>
      <c r="N101" s="510" t="s">
        <v>444</v>
      </c>
      <c r="O101" s="510"/>
      <c r="P101" s="510"/>
      <c r="Q101" s="510"/>
      <c r="R101" s="510"/>
      <c r="S101" s="510"/>
      <c r="T101" s="510"/>
      <c r="U101" s="510"/>
      <c r="V101" s="510"/>
      <c r="W101" s="55"/>
      <c r="X101" s="617"/>
      <c r="Y101" s="618"/>
      <c r="Z101" s="619"/>
      <c r="AA101" s="58"/>
    </row>
    <row r="102" spans="1:37" ht="20.100000000000001" customHeight="1" thickBot="1" x14ac:dyDescent="0.2">
      <c r="A102" s="15"/>
      <c r="B102" s="520"/>
      <c r="C102" s="522"/>
      <c r="D102" s="523"/>
      <c r="E102" s="47"/>
      <c r="F102" s="68"/>
      <c r="G102" s="68"/>
      <c r="H102" s="68"/>
      <c r="I102" s="68"/>
      <c r="J102" s="68"/>
      <c r="K102" s="68"/>
      <c r="L102" s="105"/>
      <c r="M102" s="59"/>
      <c r="N102" s="510"/>
      <c r="O102" s="510"/>
      <c r="P102" s="510"/>
      <c r="Q102" s="510"/>
      <c r="R102" s="510"/>
      <c r="S102" s="510"/>
      <c r="T102" s="510"/>
      <c r="U102" s="510"/>
      <c r="V102" s="510"/>
      <c r="W102" s="55"/>
      <c r="X102" s="617"/>
      <c r="Y102" s="618"/>
      <c r="Z102" s="619"/>
      <c r="AA102" s="58"/>
    </row>
    <row r="103" spans="1:37" ht="20.100000000000001" customHeight="1" thickBot="1" x14ac:dyDescent="0.2">
      <c r="A103" s="15"/>
      <c r="B103" s="520"/>
      <c r="C103" s="522"/>
      <c r="D103" s="523"/>
      <c r="E103" s="47"/>
      <c r="F103" s="68"/>
      <c r="G103" s="68"/>
      <c r="H103" s="68"/>
      <c r="I103" s="68"/>
      <c r="J103" s="68"/>
      <c r="K103" s="68"/>
      <c r="L103" s="105"/>
      <c r="M103" s="59"/>
      <c r="N103" s="511" t="s">
        <v>387</v>
      </c>
      <c r="O103" s="512"/>
      <c r="P103" s="111" t="s">
        <v>8</v>
      </c>
      <c r="Q103" s="515" t="s">
        <v>7</v>
      </c>
      <c r="R103" s="515"/>
      <c r="S103" s="515"/>
      <c r="T103" s="515"/>
      <c r="U103" s="515"/>
      <c r="V103" s="516"/>
      <c r="W103" s="55"/>
      <c r="X103" s="617"/>
      <c r="Y103" s="618"/>
      <c r="Z103" s="619"/>
      <c r="AA103" s="58"/>
    </row>
    <row r="104" spans="1:37" ht="20.100000000000001" customHeight="1" thickBot="1" x14ac:dyDescent="0.2">
      <c r="A104" s="15"/>
      <c r="B104" s="520"/>
      <c r="C104" s="522"/>
      <c r="D104" s="523"/>
      <c r="E104" s="47"/>
      <c r="F104" s="68"/>
      <c r="G104" s="68"/>
      <c r="H104" s="68"/>
      <c r="I104" s="68"/>
      <c r="J104" s="68"/>
      <c r="K104" s="68"/>
      <c r="L104" s="105"/>
      <c r="M104" s="59"/>
      <c r="N104" s="513"/>
      <c r="O104" s="514"/>
      <c r="P104" s="111" t="s">
        <v>5</v>
      </c>
      <c r="Q104" s="515" t="s">
        <v>6</v>
      </c>
      <c r="R104" s="515"/>
      <c r="S104" s="515"/>
      <c r="T104" s="515"/>
      <c r="U104" s="515"/>
      <c r="V104" s="516"/>
      <c r="W104" s="55"/>
      <c r="X104" s="617"/>
      <c r="Y104" s="618"/>
      <c r="Z104" s="619"/>
      <c r="AA104" s="58"/>
    </row>
    <row r="105" spans="1:37" ht="20.100000000000001" customHeight="1" x14ac:dyDescent="0.15">
      <c r="A105" s="15"/>
      <c r="B105" s="520"/>
      <c r="C105" s="522"/>
      <c r="D105" s="523"/>
      <c r="E105" s="47"/>
      <c r="F105" s="68"/>
      <c r="G105" s="68"/>
      <c r="H105" s="68"/>
      <c r="I105" s="68"/>
      <c r="J105" s="68"/>
      <c r="K105" s="68"/>
      <c r="L105" s="105"/>
      <c r="M105" s="59"/>
      <c r="N105" s="123"/>
      <c r="O105" s="123"/>
      <c r="P105" s="124"/>
      <c r="Q105" s="125"/>
      <c r="R105" s="125"/>
      <c r="S105" s="125"/>
      <c r="T105" s="125"/>
      <c r="U105" s="125"/>
      <c r="V105" s="125"/>
      <c r="W105" s="55"/>
      <c r="X105" s="617"/>
      <c r="Y105" s="618"/>
      <c r="Z105" s="619"/>
      <c r="AA105" s="58"/>
    </row>
    <row r="106" spans="1:37" ht="20.100000000000001" customHeight="1" x14ac:dyDescent="0.15">
      <c r="A106" s="15"/>
      <c r="B106" s="520"/>
      <c r="C106" s="522"/>
      <c r="D106" s="523"/>
      <c r="E106" s="47"/>
      <c r="F106" s="68"/>
      <c r="G106" s="68"/>
      <c r="H106" s="68"/>
      <c r="I106" s="68"/>
      <c r="J106" s="68"/>
      <c r="K106" s="68"/>
      <c r="L106" s="105"/>
      <c r="M106" s="59"/>
      <c r="N106" s="881" t="s">
        <v>464</v>
      </c>
      <c r="O106" s="881"/>
      <c r="P106" s="881"/>
      <c r="Q106" s="881"/>
      <c r="R106" s="881"/>
      <c r="S106" s="881"/>
      <c r="T106" s="881"/>
      <c r="U106" s="881"/>
      <c r="V106" s="881"/>
      <c r="W106" s="55"/>
      <c r="X106" s="617"/>
      <c r="Y106" s="618"/>
      <c r="Z106" s="619"/>
      <c r="AA106" s="58"/>
      <c r="AD106" s="5"/>
      <c r="AE106" s="5"/>
      <c r="AF106" s="5"/>
      <c r="AG106" s="5"/>
      <c r="AH106" s="5"/>
      <c r="AI106" s="5"/>
      <c r="AJ106" s="5"/>
      <c r="AK106" s="5"/>
    </row>
    <row r="107" spans="1:37" ht="20.100000000000001" customHeight="1" x14ac:dyDescent="0.15">
      <c r="A107" s="15"/>
      <c r="B107" s="520"/>
      <c r="C107" s="522"/>
      <c r="D107" s="523"/>
      <c r="E107" s="47"/>
      <c r="F107" s="68"/>
      <c r="G107" s="68"/>
      <c r="H107" s="68"/>
      <c r="I107" s="68"/>
      <c r="J107" s="68"/>
      <c r="K107" s="68"/>
      <c r="L107" s="105"/>
      <c r="M107" s="59"/>
      <c r="N107" s="881"/>
      <c r="O107" s="881"/>
      <c r="P107" s="881"/>
      <c r="Q107" s="881"/>
      <c r="R107" s="881"/>
      <c r="S107" s="881"/>
      <c r="T107" s="881"/>
      <c r="U107" s="881"/>
      <c r="V107" s="881"/>
      <c r="W107" s="55"/>
      <c r="X107" s="617"/>
      <c r="Y107" s="618"/>
      <c r="Z107" s="619"/>
      <c r="AA107" s="58"/>
      <c r="AD107" s="5"/>
      <c r="AE107" s="5"/>
      <c r="AF107" s="5"/>
      <c r="AG107" s="5"/>
      <c r="AH107" s="5"/>
      <c r="AI107" s="5"/>
      <c r="AJ107" s="5"/>
      <c r="AK107" s="5"/>
    </row>
    <row r="108" spans="1:37" ht="20.100000000000001" customHeight="1" thickBot="1" x14ac:dyDescent="0.2">
      <c r="A108" s="15"/>
      <c r="B108" s="520"/>
      <c r="C108" s="522"/>
      <c r="D108" s="523"/>
      <c r="E108" s="47"/>
      <c r="F108" s="68"/>
      <c r="G108" s="68"/>
      <c r="H108" s="68"/>
      <c r="I108" s="68"/>
      <c r="J108" s="68"/>
      <c r="K108" s="68"/>
      <c r="L108" s="105"/>
      <c r="M108" s="59"/>
      <c r="N108" s="881"/>
      <c r="O108" s="881"/>
      <c r="P108" s="881"/>
      <c r="Q108" s="881"/>
      <c r="R108" s="881"/>
      <c r="S108" s="881"/>
      <c r="T108" s="881"/>
      <c r="U108" s="881"/>
      <c r="V108" s="881"/>
      <c r="W108" s="55"/>
      <c r="X108" s="617"/>
      <c r="Y108" s="618"/>
      <c r="Z108" s="619"/>
      <c r="AA108" s="58"/>
      <c r="AD108" s="5"/>
      <c r="AE108" s="5"/>
      <c r="AF108" s="5"/>
      <c r="AG108" s="5"/>
      <c r="AH108" s="5"/>
      <c r="AI108" s="5"/>
      <c r="AJ108" s="5"/>
      <c r="AK108" s="5"/>
    </row>
    <row r="109" spans="1:37" ht="20.100000000000001" customHeight="1" thickBot="1" x14ac:dyDescent="0.2">
      <c r="A109" s="15"/>
      <c r="B109" s="520"/>
      <c r="C109" s="522"/>
      <c r="D109" s="523"/>
      <c r="E109" s="47"/>
      <c r="F109" s="68"/>
      <c r="G109" s="68"/>
      <c r="H109" s="68"/>
      <c r="I109" s="68"/>
      <c r="J109" s="68"/>
      <c r="K109" s="68"/>
      <c r="L109" s="105"/>
      <c r="M109" s="59"/>
      <c r="N109" s="511" t="s">
        <v>387</v>
      </c>
      <c r="O109" s="512"/>
      <c r="P109" s="111" t="s">
        <v>8</v>
      </c>
      <c r="Q109" s="515" t="s">
        <v>7</v>
      </c>
      <c r="R109" s="515"/>
      <c r="S109" s="515"/>
      <c r="T109" s="515"/>
      <c r="U109" s="515"/>
      <c r="V109" s="516"/>
      <c r="W109" s="55"/>
      <c r="X109" s="617"/>
      <c r="Y109" s="618"/>
      <c r="Z109" s="619"/>
      <c r="AA109" s="58"/>
      <c r="AD109" s="5"/>
      <c r="AE109" s="5"/>
      <c r="AF109" s="5"/>
      <c r="AG109" s="5"/>
      <c r="AH109" s="5"/>
      <c r="AI109" s="5"/>
      <c r="AJ109" s="5"/>
      <c r="AK109" s="5"/>
    </row>
    <row r="110" spans="1:37" ht="20.100000000000001" customHeight="1" thickBot="1" x14ac:dyDescent="0.2">
      <c r="A110" s="15"/>
      <c r="B110" s="520"/>
      <c r="C110" s="522"/>
      <c r="D110" s="523"/>
      <c r="E110" s="47"/>
      <c r="F110" s="68"/>
      <c r="G110" s="68"/>
      <c r="H110" s="68"/>
      <c r="I110" s="68"/>
      <c r="J110" s="68"/>
      <c r="K110" s="68"/>
      <c r="L110" s="105"/>
      <c r="M110" s="59"/>
      <c r="N110" s="513"/>
      <c r="O110" s="514"/>
      <c r="P110" s="111" t="s">
        <v>5</v>
      </c>
      <c r="Q110" s="515" t="s">
        <v>6</v>
      </c>
      <c r="R110" s="515"/>
      <c r="S110" s="515"/>
      <c r="T110" s="515"/>
      <c r="U110" s="515"/>
      <c r="V110" s="516"/>
      <c r="W110" s="55"/>
      <c r="X110" s="617"/>
      <c r="Y110" s="618"/>
      <c r="Z110" s="619"/>
      <c r="AA110" s="58"/>
      <c r="AD110" s="5"/>
      <c r="AE110" s="5"/>
      <c r="AF110" s="5"/>
      <c r="AG110" s="5"/>
      <c r="AH110" s="5"/>
      <c r="AI110" s="5"/>
      <c r="AJ110" s="5"/>
      <c r="AK110" s="5"/>
    </row>
    <row r="111" spans="1:37" ht="20.100000000000001" customHeight="1" x14ac:dyDescent="0.15">
      <c r="A111" s="15"/>
      <c r="B111" s="520"/>
      <c r="C111" s="522"/>
      <c r="D111" s="523"/>
      <c r="E111" s="61"/>
      <c r="F111" s="105"/>
      <c r="G111" s="105"/>
      <c r="H111" s="105"/>
      <c r="I111" s="105"/>
      <c r="J111" s="105"/>
      <c r="K111" s="105"/>
      <c r="L111" s="105"/>
      <c r="M111" s="74"/>
      <c r="N111" s="76"/>
      <c r="O111" s="77"/>
      <c r="P111" s="77"/>
      <c r="Q111" s="77"/>
      <c r="R111" s="77"/>
      <c r="S111" s="77"/>
      <c r="T111" s="77"/>
      <c r="U111" s="77"/>
      <c r="V111" s="77"/>
      <c r="W111" s="78"/>
      <c r="X111" s="714"/>
      <c r="Y111" s="715"/>
      <c r="Z111" s="716"/>
      <c r="AA111" s="79"/>
      <c r="AD111" s="5"/>
      <c r="AE111" s="5"/>
      <c r="AF111" s="5"/>
      <c r="AG111" s="5"/>
      <c r="AH111" s="5"/>
      <c r="AI111" s="5"/>
      <c r="AJ111" s="5"/>
      <c r="AK111" s="5"/>
    </row>
    <row r="112" spans="1:37" ht="20.100000000000001" customHeight="1" x14ac:dyDescent="0.15">
      <c r="A112" s="15"/>
      <c r="B112" s="520"/>
      <c r="C112" s="522"/>
      <c r="D112" s="523"/>
      <c r="E112" s="56" t="s">
        <v>11</v>
      </c>
      <c r="F112" s="890" t="s">
        <v>440</v>
      </c>
      <c r="G112" s="890"/>
      <c r="H112" s="890"/>
      <c r="I112" s="890"/>
      <c r="J112" s="890"/>
      <c r="K112" s="890"/>
      <c r="L112" s="891"/>
      <c r="M112" s="70"/>
      <c r="N112" s="878" t="s">
        <v>408</v>
      </c>
      <c r="O112" s="878"/>
      <c r="P112" s="878"/>
      <c r="Q112" s="878"/>
      <c r="R112" s="878"/>
      <c r="S112" s="878"/>
      <c r="T112" s="878"/>
      <c r="U112" s="878"/>
      <c r="V112" s="878"/>
      <c r="W112" s="71"/>
      <c r="X112" s="712" t="s">
        <v>628</v>
      </c>
      <c r="Y112" s="712"/>
      <c r="Z112" s="713"/>
      <c r="AA112" s="58"/>
      <c r="AD112" s="5"/>
      <c r="AE112" s="5"/>
      <c r="AF112" s="5"/>
      <c r="AG112" s="5"/>
      <c r="AH112" s="5"/>
      <c r="AI112" s="5"/>
      <c r="AJ112" s="5"/>
      <c r="AK112" s="5"/>
    </row>
    <row r="113" spans="1:37" ht="20.100000000000001" customHeight="1" thickBot="1" x14ac:dyDescent="0.2">
      <c r="A113" s="15"/>
      <c r="B113" s="520"/>
      <c r="C113" s="522"/>
      <c r="D113" s="523"/>
      <c r="E113" s="47"/>
      <c r="F113" s="522"/>
      <c r="G113" s="522"/>
      <c r="H113" s="522"/>
      <c r="I113" s="522"/>
      <c r="J113" s="522"/>
      <c r="K113" s="522"/>
      <c r="L113" s="532"/>
      <c r="M113" s="59"/>
      <c r="N113" s="510"/>
      <c r="O113" s="510"/>
      <c r="P113" s="510"/>
      <c r="Q113" s="510"/>
      <c r="R113" s="510"/>
      <c r="S113" s="510"/>
      <c r="T113" s="510"/>
      <c r="U113" s="510"/>
      <c r="V113" s="510"/>
      <c r="W113" s="55"/>
      <c r="X113" s="618"/>
      <c r="Y113" s="618"/>
      <c r="Z113" s="619"/>
      <c r="AA113" s="58"/>
      <c r="AD113" s="5"/>
      <c r="AE113" s="5"/>
      <c r="AF113" s="5"/>
      <c r="AG113" s="5"/>
      <c r="AH113" s="5"/>
      <c r="AI113" s="5"/>
      <c r="AJ113" s="5"/>
      <c r="AK113" s="5"/>
    </row>
    <row r="114" spans="1:37" ht="20.100000000000001" customHeight="1" thickBot="1" x14ac:dyDescent="0.2">
      <c r="A114" s="15"/>
      <c r="B114" s="520"/>
      <c r="C114" s="522"/>
      <c r="D114" s="523"/>
      <c r="E114" s="47"/>
      <c r="F114" s="522"/>
      <c r="G114" s="522"/>
      <c r="H114" s="522"/>
      <c r="I114" s="522"/>
      <c r="J114" s="522"/>
      <c r="K114" s="522"/>
      <c r="L114" s="532"/>
      <c r="M114" s="59"/>
      <c r="N114" s="511" t="s">
        <v>387</v>
      </c>
      <c r="O114" s="628"/>
      <c r="P114" s="111" t="s">
        <v>8</v>
      </c>
      <c r="Q114" s="630" t="s">
        <v>7</v>
      </c>
      <c r="R114" s="515"/>
      <c r="S114" s="515"/>
      <c r="T114" s="515"/>
      <c r="U114" s="515"/>
      <c r="V114" s="516"/>
      <c r="W114" s="55"/>
      <c r="X114" s="618"/>
      <c r="Y114" s="618"/>
      <c r="Z114" s="619"/>
      <c r="AA114" s="58"/>
      <c r="AD114" s="5"/>
      <c r="AE114" s="5"/>
      <c r="AF114" s="5"/>
      <c r="AG114" s="5"/>
      <c r="AH114" s="5"/>
      <c r="AI114" s="5"/>
      <c r="AJ114" s="5"/>
      <c r="AK114" s="5"/>
    </row>
    <row r="115" spans="1:37" ht="20.100000000000001" customHeight="1" thickBot="1" x14ac:dyDescent="0.2">
      <c r="A115" s="15"/>
      <c r="B115" s="520"/>
      <c r="C115" s="522"/>
      <c r="D115" s="523"/>
      <c r="E115" s="47"/>
      <c r="F115" s="892" t="s">
        <v>472</v>
      </c>
      <c r="G115" s="892"/>
      <c r="H115" s="892"/>
      <c r="I115" s="892"/>
      <c r="J115" s="892"/>
      <c r="K115" s="892"/>
      <c r="L115" s="532"/>
      <c r="M115" s="59"/>
      <c r="N115" s="513"/>
      <c r="O115" s="629"/>
      <c r="P115" s="111" t="s">
        <v>5</v>
      </c>
      <c r="Q115" s="630" t="s">
        <v>6</v>
      </c>
      <c r="R115" s="515"/>
      <c r="S115" s="515"/>
      <c r="T115" s="515"/>
      <c r="U115" s="515"/>
      <c r="V115" s="516"/>
      <c r="W115" s="55"/>
      <c r="X115" s="618"/>
      <c r="Y115" s="618"/>
      <c r="Z115" s="619"/>
      <c r="AA115" s="58"/>
      <c r="AD115" s="5"/>
      <c r="AE115" s="5"/>
      <c r="AF115" s="5"/>
      <c r="AG115" s="5"/>
      <c r="AH115" s="5"/>
      <c r="AI115" s="5"/>
      <c r="AJ115" s="5"/>
      <c r="AK115" s="5"/>
    </row>
    <row r="116" spans="1:37" ht="20.100000000000001" customHeight="1" x14ac:dyDescent="0.15">
      <c r="A116" s="15"/>
      <c r="B116" s="520"/>
      <c r="C116" s="522"/>
      <c r="D116" s="523"/>
      <c r="E116" s="47"/>
      <c r="F116" s="892"/>
      <c r="G116" s="892"/>
      <c r="H116" s="892"/>
      <c r="I116" s="892"/>
      <c r="J116" s="892"/>
      <c r="K116" s="892"/>
      <c r="L116" s="532"/>
      <c r="M116" s="59"/>
      <c r="N116" s="123"/>
      <c r="O116" s="123"/>
      <c r="P116" s="124"/>
      <c r="Q116" s="125"/>
      <c r="R116" s="125"/>
      <c r="S116" s="125"/>
      <c r="T116" s="125"/>
      <c r="U116" s="125"/>
      <c r="V116" s="125"/>
      <c r="W116" s="55"/>
      <c r="X116" s="618"/>
      <c r="Y116" s="618"/>
      <c r="Z116" s="619"/>
      <c r="AA116" s="58"/>
      <c r="AD116" s="5"/>
      <c r="AE116" s="5"/>
      <c r="AF116" s="5"/>
      <c r="AG116" s="5"/>
      <c r="AH116" s="5"/>
      <c r="AI116" s="5"/>
      <c r="AJ116" s="5"/>
      <c r="AK116" s="5"/>
    </row>
    <row r="117" spans="1:37" ht="20.100000000000001" customHeight="1" x14ac:dyDescent="0.15">
      <c r="A117" s="15"/>
      <c r="B117" s="520"/>
      <c r="C117" s="522"/>
      <c r="D117" s="523"/>
      <c r="E117" s="60"/>
      <c r="F117" s="75"/>
      <c r="G117" s="75"/>
      <c r="H117" s="75"/>
      <c r="I117" s="75"/>
      <c r="J117" s="75"/>
      <c r="K117" s="75"/>
      <c r="L117" s="75"/>
      <c r="M117" s="74"/>
      <c r="N117" s="76"/>
      <c r="O117" s="77"/>
      <c r="P117" s="77"/>
      <c r="Q117" s="77"/>
      <c r="R117" s="77"/>
      <c r="S117" s="77"/>
      <c r="T117" s="77"/>
      <c r="U117" s="77"/>
      <c r="V117" s="77"/>
      <c r="W117" s="78"/>
      <c r="X117" s="715"/>
      <c r="Y117" s="715"/>
      <c r="Z117" s="716"/>
      <c r="AA117" s="58"/>
      <c r="AD117" s="5"/>
      <c r="AE117" s="5"/>
      <c r="AF117" s="5"/>
      <c r="AG117" s="5"/>
      <c r="AH117" s="5"/>
      <c r="AI117" s="5"/>
      <c r="AJ117" s="5"/>
      <c r="AK117" s="5"/>
    </row>
    <row r="118" spans="1:37" ht="20.100000000000001" customHeight="1" x14ac:dyDescent="0.15">
      <c r="A118" s="15"/>
      <c r="B118" s="520"/>
      <c r="C118" s="522"/>
      <c r="D118" s="523"/>
      <c r="E118" s="56" t="s">
        <v>12</v>
      </c>
      <c r="F118" s="890" t="s">
        <v>441</v>
      </c>
      <c r="G118" s="890"/>
      <c r="H118" s="890"/>
      <c r="I118" s="890"/>
      <c r="J118" s="890"/>
      <c r="K118" s="890"/>
      <c r="L118" s="891"/>
      <c r="M118" s="59"/>
      <c r="N118" s="878" t="s">
        <v>401</v>
      </c>
      <c r="O118" s="878"/>
      <c r="P118" s="878"/>
      <c r="Q118" s="878"/>
      <c r="R118" s="878"/>
      <c r="S118" s="878"/>
      <c r="T118" s="878"/>
      <c r="U118" s="878"/>
      <c r="V118" s="878"/>
      <c r="W118" s="71"/>
      <c r="X118" s="549" t="s">
        <v>413</v>
      </c>
      <c r="Y118" s="549"/>
      <c r="Z118" s="550"/>
      <c r="AA118" s="57"/>
      <c r="AD118" s="5"/>
      <c r="AE118" s="5"/>
      <c r="AF118" s="5"/>
      <c r="AG118" s="5"/>
      <c r="AH118" s="5"/>
      <c r="AI118" s="5"/>
      <c r="AJ118" s="5"/>
      <c r="AK118" s="5"/>
    </row>
    <row r="119" spans="1:37" ht="20.100000000000001" customHeight="1" thickBot="1" x14ac:dyDescent="0.2">
      <c r="A119" s="15"/>
      <c r="B119" s="520"/>
      <c r="C119" s="522"/>
      <c r="D119" s="523"/>
      <c r="E119" s="47"/>
      <c r="F119" s="522"/>
      <c r="G119" s="522"/>
      <c r="H119" s="522"/>
      <c r="I119" s="522"/>
      <c r="J119" s="522"/>
      <c r="K119" s="522"/>
      <c r="L119" s="532"/>
      <c r="M119" s="59"/>
      <c r="N119" s="510"/>
      <c r="O119" s="510"/>
      <c r="P119" s="510"/>
      <c r="Q119" s="510"/>
      <c r="R119" s="510"/>
      <c r="S119" s="510"/>
      <c r="T119" s="510"/>
      <c r="U119" s="510"/>
      <c r="V119" s="510"/>
      <c r="W119" s="55"/>
      <c r="X119" s="497"/>
      <c r="Y119" s="497"/>
      <c r="Z119" s="498"/>
      <c r="AA119" s="58"/>
      <c r="AD119" s="5"/>
      <c r="AE119" s="5"/>
      <c r="AF119" s="5"/>
      <c r="AG119" s="5"/>
      <c r="AH119" s="5"/>
      <c r="AI119" s="5"/>
      <c r="AJ119" s="5"/>
      <c r="AK119" s="5"/>
    </row>
    <row r="120" spans="1:37" ht="20.100000000000001" customHeight="1" thickBot="1" x14ac:dyDescent="0.2">
      <c r="A120" s="15"/>
      <c r="B120" s="520"/>
      <c r="C120" s="522"/>
      <c r="D120" s="523"/>
      <c r="E120" s="47"/>
      <c r="F120" s="522"/>
      <c r="G120" s="522"/>
      <c r="H120" s="522"/>
      <c r="I120" s="522"/>
      <c r="J120" s="522"/>
      <c r="K120" s="522"/>
      <c r="L120" s="532"/>
      <c r="M120" s="59"/>
      <c r="N120" s="511" t="s">
        <v>387</v>
      </c>
      <c r="O120" s="512"/>
      <c r="P120" s="111" t="s">
        <v>5</v>
      </c>
      <c r="Q120" s="515" t="s">
        <v>7</v>
      </c>
      <c r="R120" s="515"/>
      <c r="S120" s="515"/>
      <c r="T120" s="515"/>
      <c r="U120" s="515"/>
      <c r="V120" s="516"/>
      <c r="W120" s="55"/>
      <c r="X120" s="497"/>
      <c r="Y120" s="497"/>
      <c r="Z120" s="498"/>
      <c r="AA120" s="58"/>
      <c r="AD120" s="5"/>
      <c r="AE120" s="5"/>
      <c r="AF120" s="5"/>
      <c r="AG120" s="5"/>
      <c r="AH120" s="5"/>
      <c r="AI120" s="5"/>
      <c r="AJ120" s="5"/>
      <c r="AK120" s="5"/>
    </row>
    <row r="121" spans="1:37" ht="20.100000000000001" customHeight="1" thickBot="1" x14ac:dyDescent="0.2">
      <c r="A121" s="15"/>
      <c r="B121" s="520"/>
      <c r="C121" s="522"/>
      <c r="D121" s="523"/>
      <c r="E121" s="47"/>
      <c r="F121" s="68"/>
      <c r="G121" s="68"/>
      <c r="H121" s="68"/>
      <c r="I121" s="68"/>
      <c r="J121" s="68"/>
      <c r="K121" s="68"/>
      <c r="L121" s="105"/>
      <c r="M121" s="59"/>
      <c r="N121" s="513"/>
      <c r="O121" s="514"/>
      <c r="P121" s="111" t="s">
        <v>8</v>
      </c>
      <c r="Q121" s="515" t="s">
        <v>6</v>
      </c>
      <c r="R121" s="515"/>
      <c r="S121" s="515"/>
      <c r="T121" s="515"/>
      <c r="U121" s="515"/>
      <c r="V121" s="516"/>
      <c r="W121" s="55"/>
      <c r="X121" s="497"/>
      <c r="Y121" s="497"/>
      <c r="Z121" s="498"/>
      <c r="AA121" s="58"/>
      <c r="AD121" s="5"/>
      <c r="AE121" s="5"/>
      <c r="AF121" s="5"/>
      <c r="AG121" s="5"/>
      <c r="AH121" s="5"/>
      <c r="AI121" s="5"/>
      <c r="AJ121" s="5"/>
      <c r="AK121" s="5"/>
    </row>
    <row r="122" spans="1:37" ht="19.5" customHeight="1" x14ac:dyDescent="0.15">
      <c r="A122" s="15"/>
      <c r="B122" s="520"/>
      <c r="C122" s="522"/>
      <c r="D122" s="523"/>
      <c r="E122" s="47"/>
      <c r="F122" s="68"/>
      <c r="G122" s="68"/>
      <c r="H122" s="68"/>
      <c r="I122" s="68"/>
      <c r="J122" s="68"/>
      <c r="K122" s="68"/>
      <c r="L122" s="105"/>
      <c r="M122" s="59"/>
      <c r="N122" s="123"/>
      <c r="O122" s="123"/>
      <c r="P122" s="124"/>
      <c r="Q122" s="125"/>
      <c r="R122" s="125"/>
      <c r="S122" s="125"/>
      <c r="T122" s="125"/>
      <c r="U122" s="125"/>
      <c r="V122" s="125"/>
      <c r="W122" s="55"/>
      <c r="X122" s="497"/>
      <c r="Y122" s="497"/>
      <c r="Z122" s="498"/>
      <c r="AA122" s="58"/>
      <c r="AD122" s="5"/>
      <c r="AE122" s="5"/>
      <c r="AF122" s="5"/>
      <c r="AG122" s="5"/>
      <c r="AH122" s="5"/>
      <c r="AI122" s="5"/>
      <c r="AJ122" s="5"/>
      <c r="AK122" s="5"/>
    </row>
    <row r="123" spans="1:37" ht="20.100000000000001" customHeight="1" x14ac:dyDescent="0.15">
      <c r="A123" s="15"/>
      <c r="B123" s="520"/>
      <c r="C123" s="522"/>
      <c r="D123" s="523"/>
      <c r="E123" s="47"/>
      <c r="F123" s="68"/>
      <c r="G123" s="68"/>
      <c r="H123" s="68"/>
      <c r="I123" s="68"/>
      <c r="J123" s="68"/>
      <c r="K123" s="68"/>
      <c r="L123" s="105"/>
      <c r="M123" s="59"/>
      <c r="N123" s="123"/>
      <c r="O123" s="123"/>
      <c r="P123" s="124"/>
      <c r="Q123" s="125"/>
      <c r="R123" s="125"/>
      <c r="S123" s="125"/>
      <c r="T123" s="125"/>
      <c r="U123" s="125"/>
      <c r="V123" s="125"/>
      <c r="W123" s="55"/>
      <c r="X123" s="497"/>
      <c r="Y123" s="497"/>
      <c r="Z123" s="498"/>
      <c r="AA123" s="58"/>
      <c r="AD123" s="5"/>
      <c r="AE123" s="5"/>
      <c r="AF123" s="5"/>
      <c r="AG123" s="5"/>
      <c r="AH123" s="5"/>
      <c r="AI123" s="5"/>
      <c r="AJ123" s="5"/>
      <c r="AK123" s="5"/>
    </row>
    <row r="124" spans="1:37" ht="20.100000000000001" customHeight="1" x14ac:dyDescent="0.15">
      <c r="A124" s="15"/>
      <c r="B124" s="520"/>
      <c r="C124" s="522"/>
      <c r="D124" s="523"/>
      <c r="E124" s="60"/>
      <c r="F124" s="75"/>
      <c r="G124" s="75"/>
      <c r="H124" s="75"/>
      <c r="I124" s="75"/>
      <c r="J124" s="75"/>
      <c r="K124" s="75"/>
      <c r="L124" s="75"/>
      <c r="M124" s="74"/>
      <c r="N124" s="76"/>
      <c r="O124" s="77"/>
      <c r="P124" s="77"/>
      <c r="Q124" s="77"/>
      <c r="R124" s="77"/>
      <c r="S124" s="77"/>
      <c r="T124" s="77"/>
      <c r="U124" s="77"/>
      <c r="V124" s="77"/>
      <c r="W124" s="78"/>
      <c r="X124" s="499"/>
      <c r="Y124" s="499"/>
      <c r="Z124" s="500"/>
      <c r="AA124" s="79"/>
      <c r="AD124" s="5"/>
      <c r="AE124" s="5"/>
      <c r="AF124" s="5"/>
      <c r="AG124" s="5"/>
      <c r="AH124" s="5"/>
      <c r="AI124" s="5"/>
      <c r="AJ124" s="5"/>
      <c r="AK124" s="5"/>
    </row>
    <row r="125" spans="1:37" ht="20.100000000000001" customHeight="1" x14ac:dyDescent="0.15">
      <c r="A125" s="15"/>
      <c r="B125" s="520"/>
      <c r="C125" s="522"/>
      <c r="D125" s="523"/>
      <c r="E125" s="67" t="s">
        <v>412</v>
      </c>
      <c r="F125" s="879" t="s">
        <v>391</v>
      </c>
      <c r="G125" s="879"/>
      <c r="H125" s="879"/>
      <c r="I125" s="879"/>
      <c r="J125" s="879"/>
      <c r="K125" s="879"/>
      <c r="L125" s="880"/>
      <c r="M125" s="97" t="s">
        <v>5</v>
      </c>
      <c r="N125" s="576" t="s">
        <v>386</v>
      </c>
      <c r="O125" s="576"/>
      <c r="P125" s="576"/>
      <c r="Q125" s="576"/>
      <c r="R125" s="576"/>
      <c r="S125" s="576"/>
      <c r="T125" s="576"/>
      <c r="U125" s="576"/>
      <c r="V125" s="576"/>
      <c r="W125" s="665"/>
      <c r="X125" s="549" t="s">
        <v>473</v>
      </c>
      <c r="Y125" s="549"/>
      <c r="Z125" s="550"/>
      <c r="AA125" s="58"/>
      <c r="AD125" s="5"/>
      <c r="AE125" s="5"/>
      <c r="AF125" s="5"/>
      <c r="AG125" s="5"/>
      <c r="AH125" s="5"/>
      <c r="AI125" s="5"/>
      <c r="AJ125" s="5"/>
      <c r="AK125" s="5"/>
    </row>
    <row r="126" spans="1:37" ht="20.100000000000001" customHeight="1" x14ac:dyDescent="0.15">
      <c r="A126" s="15"/>
      <c r="B126" s="520"/>
      <c r="C126" s="522"/>
      <c r="D126" s="523"/>
      <c r="E126" s="47"/>
      <c r="F126" s="68"/>
      <c r="G126" s="68"/>
      <c r="H126" s="68"/>
      <c r="I126" s="68"/>
      <c r="J126" s="68"/>
      <c r="K126" s="68"/>
      <c r="L126" s="105"/>
      <c r="M126" s="59"/>
      <c r="N126" s="510" t="s">
        <v>399</v>
      </c>
      <c r="O126" s="510"/>
      <c r="P126" s="510"/>
      <c r="Q126" s="510"/>
      <c r="R126" s="510"/>
      <c r="S126" s="510"/>
      <c r="T126" s="510"/>
      <c r="U126" s="510"/>
      <c r="V126" s="510"/>
      <c r="W126" s="55"/>
      <c r="X126" s="497"/>
      <c r="Y126" s="497"/>
      <c r="Z126" s="498"/>
      <c r="AA126" s="58"/>
      <c r="AD126" s="5"/>
      <c r="AE126" s="5"/>
      <c r="AF126" s="5"/>
      <c r="AG126" s="5"/>
      <c r="AH126" s="5"/>
      <c r="AI126" s="5"/>
      <c r="AJ126" s="5"/>
      <c r="AK126" s="5"/>
    </row>
    <row r="127" spans="1:37" ht="20.100000000000001" customHeight="1" thickBot="1" x14ac:dyDescent="0.2">
      <c r="A127" s="15"/>
      <c r="B127" s="520"/>
      <c r="C127" s="522"/>
      <c r="D127" s="523"/>
      <c r="E127" s="47"/>
      <c r="F127" s="68"/>
      <c r="G127" s="68"/>
      <c r="H127" s="68"/>
      <c r="I127" s="68"/>
      <c r="J127" s="68"/>
      <c r="K127" s="68"/>
      <c r="L127" s="105"/>
      <c r="M127" s="59"/>
      <c r="N127" s="510"/>
      <c r="O127" s="510"/>
      <c r="P127" s="510"/>
      <c r="Q127" s="510"/>
      <c r="R127" s="510"/>
      <c r="S127" s="510"/>
      <c r="T127" s="510"/>
      <c r="U127" s="510"/>
      <c r="V127" s="510"/>
      <c r="W127" s="55"/>
      <c r="X127" s="497"/>
      <c r="Y127" s="497"/>
      <c r="Z127" s="498"/>
      <c r="AA127" s="58"/>
      <c r="AD127" s="5"/>
      <c r="AE127" s="5"/>
      <c r="AF127" s="5"/>
      <c r="AG127" s="5"/>
      <c r="AH127" s="5"/>
      <c r="AI127" s="5"/>
      <c r="AJ127" s="5"/>
      <c r="AK127" s="5"/>
    </row>
    <row r="128" spans="1:37" ht="20.100000000000001" customHeight="1" thickBot="1" x14ac:dyDescent="0.2">
      <c r="A128" s="15"/>
      <c r="B128" s="520"/>
      <c r="C128" s="522"/>
      <c r="D128" s="523"/>
      <c r="E128" s="47"/>
      <c r="F128" s="68"/>
      <c r="G128" s="68"/>
      <c r="H128" s="68"/>
      <c r="I128" s="68"/>
      <c r="J128" s="68"/>
      <c r="K128" s="68"/>
      <c r="L128" s="105"/>
      <c r="M128" s="59"/>
      <c r="N128" s="511" t="s">
        <v>387</v>
      </c>
      <c r="O128" s="512"/>
      <c r="P128" s="111" t="s">
        <v>5</v>
      </c>
      <c r="Q128" s="515" t="s">
        <v>7</v>
      </c>
      <c r="R128" s="515"/>
      <c r="S128" s="515"/>
      <c r="T128" s="515"/>
      <c r="U128" s="515"/>
      <c r="V128" s="516"/>
      <c r="W128" s="55"/>
      <c r="X128" s="497"/>
      <c r="Y128" s="497"/>
      <c r="Z128" s="498"/>
      <c r="AA128" s="58"/>
      <c r="AD128" s="5"/>
      <c r="AE128" s="5"/>
      <c r="AF128" s="5"/>
      <c r="AG128" s="5"/>
      <c r="AH128" s="5"/>
      <c r="AI128" s="5"/>
      <c r="AJ128" s="5"/>
      <c r="AK128" s="5"/>
    </row>
    <row r="129" spans="1:37" ht="20.100000000000001" customHeight="1" thickBot="1" x14ac:dyDescent="0.2">
      <c r="A129" s="15"/>
      <c r="B129" s="520"/>
      <c r="C129" s="522"/>
      <c r="D129" s="523"/>
      <c r="E129" s="47"/>
      <c r="F129" s="68"/>
      <c r="G129" s="68"/>
      <c r="H129" s="68"/>
      <c r="I129" s="68"/>
      <c r="J129" s="68"/>
      <c r="K129" s="68"/>
      <c r="L129" s="105"/>
      <c r="M129" s="59"/>
      <c r="N129" s="513"/>
      <c r="O129" s="514"/>
      <c r="P129" s="111" t="s">
        <v>8</v>
      </c>
      <c r="Q129" s="515" t="s">
        <v>6</v>
      </c>
      <c r="R129" s="515"/>
      <c r="S129" s="515"/>
      <c r="T129" s="515"/>
      <c r="U129" s="515"/>
      <c r="V129" s="516"/>
      <c r="W129" s="55"/>
      <c r="X129" s="497"/>
      <c r="Y129" s="497"/>
      <c r="Z129" s="498"/>
      <c r="AA129" s="58"/>
      <c r="AD129" s="5"/>
      <c r="AE129" s="5"/>
      <c r="AF129" s="5"/>
      <c r="AG129" s="5"/>
      <c r="AH129" s="5"/>
      <c r="AI129" s="5"/>
      <c r="AJ129" s="5"/>
      <c r="AK129" s="5"/>
    </row>
    <row r="130" spans="1:37" ht="20.100000000000001" customHeight="1" x14ac:dyDescent="0.15">
      <c r="A130" s="15"/>
      <c r="B130" s="520"/>
      <c r="C130" s="522"/>
      <c r="D130" s="523"/>
      <c r="E130" s="47"/>
      <c r="F130" s="68"/>
      <c r="G130" s="68"/>
      <c r="H130" s="68"/>
      <c r="I130" s="68"/>
      <c r="J130" s="68"/>
      <c r="K130" s="68"/>
      <c r="L130" s="105"/>
      <c r="M130" s="59"/>
      <c r="N130" s="95"/>
      <c r="O130" s="93"/>
      <c r="P130" s="93"/>
      <c r="Q130" s="93"/>
      <c r="R130" s="93"/>
      <c r="S130" s="93"/>
      <c r="T130" s="93"/>
      <c r="U130" s="93"/>
      <c r="V130" s="93"/>
      <c r="W130" s="55"/>
      <c r="X130" s="497"/>
      <c r="Y130" s="497"/>
      <c r="Z130" s="498"/>
      <c r="AA130" s="58"/>
      <c r="AD130" s="5"/>
      <c r="AE130" s="5"/>
      <c r="AF130" s="5"/>
      <c r="AG130" s="5"/>
      <c r="AH130" s="5"/>
      <c r="AI130" s="5"/>
      <c r="AJ130" s="5"/>
      <c r="AK130" s="5"/>
    </row>
    <row r="131" spans="1:37" ht="20.100000000000001" customHeight="1" thickBot="1" x14ac:dyDescent="0.2">
      <c r="A131" s="15"/>
      <c r="B131" s="521"/>
      <c r="C131" s="524"/>
      <c r="D131" s="525"/>
      <c r="E131" s="80"/>
      <c r="F131" s="81"/>
      <c r="G131" s="81"/>
      <c r="H131" s="81"/>
      <c r="I131" s="81"/>
      <c r="J131" s="81"/>
      <c r="K131" s="81"/>
      <c r="L131" s="81"/>
      <c r="M131" s="238" t="s">
        <v>8</v>
      </c>
      <c r="N131" s="864" t="s">
        <v>390</v>
      </c>
      <c r="O131" s="864"/>
      <c r="P131" s="864"/>
      <c r="Q131" s="864"/>
      <c r="R131" s="864"/>
      <c r="S131" s="864"/>
      <c r="T131" s="864"/>
      <c r="U131" s="864"/>
      <c r="V131" s="864"/>
      <c r="W131" s="865"/>
      <c r="X131" s="507"/>
      <c r="Y131" s="507"/>
      <c r="Z131" s="508"/>
      <c r="AA131" s="83"/>
      <c r="AD131" s="5"/>
      <c r="AE131" s="5"/>
      <c r="AF131" s="5"/>
      <c r="AG131" s="5"/>
      <c r="AH131" s="5"/>
      <c r="AI131" s="5"/>
      <c r="AJ131" s="5"/>
      <c r="AK131" s="5"/>
    </row>
    <row r="132" spans="1:37" ht="20.100000000000001" customHeight="1" x14ac:dyDescent="0.15"/>
    <row r="133" spans="1:37" ht="20.100000000000001" customHeight="1" x14ac:dyDescent="0.15"/>
    <row r="134" spans="1:37" ht="20.100000000000001" customHeight="1" x14ac:dyDescent="0.15"/>
    <row r="135" spans="1:37" ht="20.100000000000001" customHeight="1" x14ac:dyDescent="0.15"/>
    <row r="136" spans="1:37" ht="20.100000000000001" customHeight="1" x14ac:dyDescent="0.15"/>
    <row r="137" spans="1:37" ht="20.100000000000001" customHeight="1" x14ac:dyDescent="0.15"/>
    <row r="138" spans="1:37" ht="20.100000000000001" customHeight="1" x14ac:dyDescent="0.15"/>
    <row r="139" spans="1:37" ht="20.100000000000001" customHeight="1" x14ac:dyDescent="0.15"/>
    <row r="140" spans="1:37" ht="20.100000000000001" customHeight="1" x14ac:dyDescent="0.15"/>
    <row r="141" spans="1:37" ht="20.100000000000001" customHeight="1" x14ac:dyDescent="0.15"/>
    <row r="142" spans="1:37" ht="20.100000000000001" customHeight="1" x14ac:dyDescent="0.15"/>
    <row r="143" spans="1:37" ht="20.100000000000001" customHeight="1" x14ac:dyDescent="0.15"/>
    <row r="144" spans="1:37"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sheetData>
  <mergeCells count="109">
    <mergeCell ref="AA59:AA60"/>
    <mergeCell ref="F34:L51"/>
    <mergeCell ref="N101:V102"/>
    <mergeCell ref="N103:O104"/>
    <mergeCell ref="Q103:V103"/>
    <mergeCell ref="Q104:V104"/>
    <mergeCell ref="N42:O43"/>
    <mergeCell ref="Q42:V42"/>
    <mergeCell ref="C2:Z2"/>
    <mergeCell ref="B4:D5"/>
    <mergeCell ref="E4:W4"/>
    <mergeCell ref="X4:Z5"/>
    <mergeCell ref="E5:L5"/>
    <mergeCell ref="M5:W5"/>
    <mergeCell ref="B6:B60"/>
    <mergeCell ref="C6:D60"/>
    <mergeCell ref="Q43:V43"/>
    <mergeCell ref="N7:W7"/>
    <mergeCell ref="F6:L11"/>
    <mergeCell ref="N6:W6"/>
    <mergeCell ref="X6:Z54"/>
    <mergeCell ref="N34:V35"/>
    <mergeCell ref="N36:O37"/>
    <mergeCell ref="Q36:V36"/>
    <mergeCell ref="Q37:V37"/>
    <mergeCell ref="N40:V41"/>
    <mergeCell ref="N45:V46"/>
    <mergeCell ref="N47:O48"/>
    <mergeCell ref="Q47:V47"/>
    <mergeCell ref="X55:Z58"/>
    <mergeCell ref="N56:W56"/>
    <mergeCell ref="F59:L60"/>
    <mergeCell ref="N59:W59"/>
    <mergeCell ref="X59:Z60"/>
    <mergeCell ref="N60:W60"/>
    <mergeCell ref="Q48:V48"/>
    <mergeCell ref="N50:V51"/>
    <mergeCell ref="N52:O53"/>
    <mergeCell ref="Q52:V52"/>
    <mergeCell ref="Q53:V53"/>
    <mergeCell ref="F55:L58"/>
    <mergeCell ref="N55:W55"/>
    <mergeCell ref="B61:B131"/>
    <mergeCell ref="C61:D131"/>
    <mergeCell ref="F61:L61"/>
    <mergeCell ref="N61:W61"/>
    <mergeCell ref="X61:Z77"/>
    <mergeCell ref="N63:V63"/>
    <mergeCell ref="N64:O64"/>
    <mergeCell ref="P64:V64"/>
    <mergeCell ref="N65:O65"/>
    <mergeCell ref="N67:V67"/>
    <mergeCell ref="Q98:V98"/>
    <mergeCell ref="Q99:V99"/>
    <mergeCell ref="F118:L120"/>
    <mergeCell ref="N90:V92"/>
    <mergeCell ref="N93:O94"/>
    <mergeCell ref="Q93:V93"/>
    <mergeCell ref="Q94:V94"/>
    <mergeCell ref="F115:L116"/>
    <mergeCell ref="F112:L114"/>
    <mergeCell ref="Q115:V115"/>
    <mergeCell ref="N62:W62"/>
    <mergeCell ref="N72:V73"/>
    <mergeCell ref="N74:O75"/>
    <mergeCell ref="Q74:V74"/>
    <mergeCell ref="Q75:V75"/>
    <mergeCell ref="N77:W77"/>
    <mergeCell ref="F78:L79"/>
    <mergeCell ref="N78:V80"/>
    <mergeCell ref="N68:O70"/>
    <mergeCell ref="P68:P69"/>
    <mergeCell ref="Q68:V68"/>
    <mergeCell ref="Q69:S69"/>
    <mergeCell ref="U69:V69"/>
    <mergeCell ref="Q70:V70"/>
    <mergeCell ref="N81:O82"/>
    <mergeCell ref="Q81:V81"/>
    <mergeCell ref="Q82:V82"/>
    <mergeCell ref="N84:V86"/>
    <mergeCell ref="N87:O88"/>
    <mergeCell ref="Q87:V87"/>
    <mergeCell ref="Q88:V88"/>
    <mergeCell ref="N96:V97"/>
    <mergeCell ref="N98:O99"/>
    <mergeCell ref="AA4:AA5"/>
    <mergeCell ref="AA6:AA54"/>
    <mergeCell ref="N118:V119"/>
    <mergeCell ref="N114:O115"/>
    <mergeCell ref="Q114:V114"/>
    <mergeCell ref="F125:L125"/>
    <mergeCell ref="N125:W125"/>
    <mergeCell ref="X125:Z131"/>
    <mergeCell ref="N126:V127"/>
    <mergeCell ref="N128:O129"/>
    <mergeCell ref="Q128:V128"/>
    <mergeCell ref="Q129:V129"/>
    <mergeCell ref="N131:W131"/>
    <mergeCell ref="N106:V108"/>
    <mergeCell ref="N109:O110"/>
    <mergeCell ref="Q109:V109"/>
    <mergeCell ref="Q110:V110"/>
    <mergeCell ref="X118:Z124"/>
    <mergeCell ref="N120:O121"/>
    <mergeCell ref="Q120:V120"/>
    <mergeCell ref="Q121:V121"/>
    <mergeCell ref="N112:V113"/>
    <mergeCell ref="X112:Z117"/>
    <mergeCell ref="X78:Z111"/>
  </mergeCells>
  <phoneticPr fontId="9"/>
  <dataValidations count="3">
    <dataValidation type="list" allowBlank="1" sqref="P65" xr:uid="{00000000-0002-0000-0500-000000000000}">
      <formula1>"大正,昭和,平成"</formula1>
    </dataValidation>
    <dataValidation type="list" allowBlank="1" sqref="P70:P71 P128:P129 P114:P116 P87:P88 P93:P94 P47:P48 M55:M56 P103:P105 P68 M131 M125 P120:P123 P74:P75 P109:P110 M77 P52:P54 P42:P44 P81:P82 P36:P37 M6:M31 P98:P100 M59:M62" xr:uid="{00000000-0002-0000-0500-000001000000}">
      <formula1>"☑,□"</formula1>
    </dataValidation>
    <dataValidation allowBlank="1" sqref="N106 N55:N56 N59:N60 N77 N131 N6:N31 M32:M54 N38 N49 N62" xr:uid="{00000000-0002-0000-0500-000002000000}"/>
  </dataValidations>
  <printOptions horizontalCentered="1"/>
  <pageMargins left="0.39370078740157483" right="0.39370078740157483" top="0.39370078740157483" bottom="0.39370078740157483" header="0" footer="0.31496062992125984"/>
  <pageSetup paperSize="9" scale="92" firstPageNumber="24" fitToHeight="0" orientation="landscape" cellComments="asDisplayed" useFirstPageNumber="1" r:id="rId1"/>
  <headerFooter>
    <oddHeader>&amp;R&amp;"-,太字"&amp;12認定こども園</oddHeader>
    <oddFooter>&amp;C&amp;P</oddFooter>
  </headerFooter>
  <rowBreaks count="4" manualBreakCount="4">
    <brk id="31" min="1" max="26" man="1"/>
    <brk id="60" min="1" max="26" man="1"/>
    <brk id="77" min="1" max="26" man="1"/>
    <brk id="105" min="1" max="26"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Z401"/>
  <sheetViews>
    <sheetView tabSelected="1" view="pageBreakPreview" topLeftCell="B1" zoomScale="90" zoomScaleNormal="100" zoomScaleSheetLayoutView="90" workbookViewId="0">
      <selection activeCell="N7" sqref="N7:W7"/>
    </sheetView>
  </sheetViews>
  <sheetFormatPr defaultRowHeight="13.5" x14ac:dyDescent="0.15"/>
  <cols>
    <col min="1" max="1" width="3.625" style="2" customWidth="1"/>
    <col min="2" max="2" width="3.625" style="1" customWidth="1"/>
    <col min="3" max="4" width="5.625" style="2" customWidth="1"/>
    <col min="5" max="5" width="5.625" style="3" customWidth="1"/>
    <col min="6" max="10" width="5.625" style="2" customWidth="1"/>
    <col min="11" max="11" width="5.5" style="2" customWidth="1"/>
    <col min="12" max="12" width="5.625" style="2" customWidth="1"/>
    <col min="13" max="14" width="5.625" style="4" customWidth="1"/>
    <col min="15" max="26" width="5.625" style="2" customWidth="1"/>
    <col min="27" max="27" width="3.625" style="2" customWidth="1"/>
    <col min="28" max="30" width="5.625" style="2" customWidth="1"/>
    <col min="31" max="16384" width="9" style="2"/>
  </cols>
  <sheetData>
    <row r="1" spans="2:26" ht="15" customHeight="1" x14ac:dyDescent="0.15"/>
    <row r="2" spans="2:26" ht="24.95" customHeight="1" x14ac:dyDescent="0.15">
      <c r="B2" s="39" t="s">
        <v>644</v>
      </c>
      <c r="C2" s="900" t="s">
        <v>645</v>
      </c>
      <c r="D2" s="900"/>
      <c r="E2" s="900"/>
      <c r="F2" s="900"/>
      <c r="G2" s="900"/>
      <c r="H2" s="900"/>
      <c r="I2" s="900"/>
      <c r="J2" s="900"/>
      <c r="K2" s="900"/>
      <c r="L2" s="900"/>
      <c r="M2" s="900"/>
      <c r="N2" s="900"/>
      <c r="O2" s="900"/>
      <c r="P2" s="900"/>
      <c r="Q2" s="900"/>
      <c r="R2" s="900"/>
      <c r="S2" s="900"/>
      <c r="T2" s="900"/>
      <c r="U2" s="900"/>
      <c r="V2" s="900"/>
      <c r="W2" s="900"/>
      <c r="X2" s="900"/>
      <c r="Y2" s="900"/>
      <c r="Z2" s="900"/>
    </row>
    <row r="3" spans="2:26" ht="15" customHeight="1" x14ac:dyDescent="0.15">
      <c r="B3" s="41"/>
      <c r="C3" s="42"/>
      <c r="D3" s="42"/>
      <c r="E3" s="43"/>
      <c r="F3" s="42"/>
      <c r="G3" s="42"/>
      <c r="H3" s="42"/>
      <c r="I3" s="42"/>
      <c r="J3" s="42"/>
      <c r="K3" s="42"/>
      <c r="L3" s="42"/>
      <c r="M3" s="44"/>
      <c r="N3" s="44"/>
      <c r="O3" s="42"/>
      <c r="P3" s="42"/>
      <c r="Q3" s="42"/>
      <c r="R3" s="42"/>
      <c r="S3" s="42"/>
      <c r="T3" s="42"/>
      <c r="U3" s="42"/>
      <c r="V3" s="42"/>
      <c r="W3" s="42"/>
      <c r="X3" s="42"/>
      <c r="Y3" s="42"/>
      <c r="Z3" s="42"/>
    </row>
    <row r="4" spans="2:26" ht="20.100000000000001" customHeight="1" thickBot="1" x14ac:dyDescent="0.2">
      <c r="B4" s="484" t="s">
        <v>376</v>
      </c>
      <c r="C4" s="485"/>
      <c r="D4" s="486"/>
      <c r="E4" s="490" t="s">
        <v>377</v>
      </c>
      <c r="F4" s="490"/>
      <c r="G4" s="490"/>
      <c r="H4" s="490"/>
      <c r="I4" s="490"/>
      <c r="J4" s="490"/>
      <c r="K4" s="490"/>
      <c r="L4" s="490"/>
      <c r="M4" s="491"/>
      <c r="N4" s="491"/>
      <c r="O4" s="491"/>
      <c r="P4" s="491"/>
      <c r="Q4" s="491"/>
      <c r="R4" s="491"/>
      <c r="S4" s="491"/>
      <c r="T4" s="491"/>
      <c r="U4" s="491"/>
      <c r="V4" s="491"/>
      <c r="W4" s="491"/>
      <c r="X4" s="484" t="s">
        <v>378</v>
      </c>
      <c r="Y4" s="485"/>
      <c r="Z4" s="486"/>
    </row>
    <row r="5" spans="2:26" ht="20.100000000000001" customHeight="1" x14ac:dyDescent="0.15">
      <c r="B5" s="487"/>
      <c r="C5" s="488"/>
      <c r="D5" s="489"/>
      <c r="E5" s="492" t="s">
        <v>379</v>
      </c>
      <c r="F5" s="493"/>
      <c r="G5" s="493"/>
      <c r="H5" s="493"/>
      <c r="I5" s="493"/>
      <c r="J5" s="493"/>
      <c r="K5" s="493"/>
      <c r="L5" s="493"/>
      <c r="M5" s="494" t="s">
        <v>380</v>
      </c>
      <c r="N5" s="495"/>
      <c r="O5" s="495"/>
      <c r="P5" s="495"/>
      <c r="Q5" s="495"/>
      <c r="R5" s="495"/>
      <c r="S5" s="495"/>
      <c r="T5" s="495"/>
      <c r="U5" s="495"/>
      <c r="V5" s="495"/>
      <c r="W5" s="496"/>
      <c r="X5" s="488"/>
      <c r="Y5" s="488"/>
      <c r="Z5" s="489"/>
    </row>
    <row r="6" spans="2:26" ht="20.100000000000001" customHeight="1" x14ac:dyDescent="0.15">
      <c r="B6" s="533" t="s">
        <v>381</v>
      </c>
      <c r="C6" s="569" t="s">
        <v>646</v>
      </c>
      <c r="D6" s="570"/>
      <c r="E6" s="45" t="s">
        <v>9</v>
      </c>
      <c r="F6" s="569" t="s">
        <v>647</v>
      </c>
      <c r="G6" s="569"/>
      <c r="H6" s="569"/>
      <c r="I6" s="569"/>
      <c r="J6" s="569"/>
      <c r="K6" s="569"/>
      <c r="L6" s="903"/>
      <c r="M6" s="46" t="s">
        <v>5</v>
      </c>
      <c r="N6" s="904" t="s">
        <v>382</v>
      </c>
      <c r="O6" s="904"/>
      <c r="P6" s="904"/>
      <c r="Q6" s="904"/>
      <c r="R6" s="904"/>
      <c r="S6" s="904"/>
      <c r="T6" s="904"/>
      <c r="U6" s="904"/>
      <c r="V6" s="904"/>
      <c r="W6" s="905"/>
      <c r="X6" s="553" t="s">
        <v>648</v>
      </c>
      <c r="Y6" s="554"/>
      <c r="Z6" s="555"/>
    </row>
    <row r="7" spans="2:26" ht="39.75" customHeight="1" thickBot="1" x14ac:dyDescent="0.2">
      <c r="B7" s="520"/>
      <c r="C7" s="892"/>
      <c r="D7" s="523"/>
      <c r="E7" s="47"/>
      <c r="F7" s="892"/>
      <c r="G7" s="892"/>
      <c r="H7" s="892"/>
      <c r="I7" s="892"/>
      <c r="J7" s="892"/>
      <c r="K7" s="892"/>
      <c r="L7" s="532"/>
      <c r="M7" s="48"/>
      <c r="N7" s="906" t="s">
        <v>649</v>
      </c>
      <c r="O7" s="906"/>
      <c r="P7" s="906"/>
      <c r="Q7" s="906"/>
      <c r="R7" s="906"/>
      <c r="S7" s="906"/>
      <c r="T7" s="906"/>
      <c r="U7" s="906"/>
      <c r="V7" s="906"/>
      <c r="W7" s="907"/>
      <c r="X7" s="551"/>
      <c r="Y7" s="899"/>
      <c r="Z7" s="498"/>
    </row>
    <row r="8" spans="2:26" ht="34.5" customHeight="1" x14ac:dyDescent="0.15">
      <c r="B8" s="520"/>
      <c r="C8" s="892"/>
      <c r="D8" s="523"/>
      <c r="E8" s="47"/>
      <c r="F8" s="49"/>
      <c r="G8" s="49"/>
      <c r="H8" s="49"/>
      <c r="I8" s="49"/>
      <c r="J8" s="49"/>
      <c r="K8" s="49"/>
      <c r="L8" s="50"/>
      <c r="M8" s="84"/>
      <c r="N8" s="85" t="s">
        <v>5</v>
      </c>
      <c r="O8" s="908" t="s">
        <v>676</v>
      </c>
      <c r="P8" s="909"/>
      <c r="Q8" s="909"/>
      <c r="R8" s="909"/>
      <c r="S8" s="909"/>
      <c r="T8" s="909"/>
      <c r="U8" s="909"/>
      <c r="V8" s="910"/>
      <c r="W8" s="55"/>
      <c r="X8" s="551"/>
      <c r="Y8" s="899"/>
      <c r="Z8" s="498"/>
    </row>
    <row r="9" spans="2:26" ht="36" customHeight="1" x14ac:dyDescent="0.15">
      <c r="B9" s="520"/>
      <c r="C9" s="892"/>
      <c r="D9" s="523"/>
      <c r="E9" s="47"/>
      <c r="F9" s="49"/>
      <c r="G9" s="49"/>
      <c r="H9" s="49"/>
      <c r="I9" s="49"/>
      <c r="J9" s="49"/>
      <c r="K9" s="49"/>
      <c r="L9" s="50"/>
      <c r="M9" s="52"/>
      <c r="N9" s="86" t="s">
        <v>5</v>
      </c>
      <c r="O9" s="908" t="s">
        <v>677</v>
      </c>
      <c r="P9" s="911"/>
      <c r="Q9" s="911"/>
      <c r="R9" s="911"/>
      <c r="S9" s="911"/>
      <c r="T9" s="911"/>
      <c r="U9" s="911"/>
      <c r="V9" s="912"/>
      <c r="W9" s="51"/>
      <c r="X9" s="551"/>
      <c r="Y9" s="899"/>
      <c r="Z9" s="498"/>
    </row>
    <row r="10" spans="2:26" ht="20.100000000000001" customHeight="1" x14ac:dyDescent="0.15">
      <c r="B10" s="520"/>
      <c r="C10" s="892"/>
      <c r="D10" s="523"/>
      <c r="E10" s="47"/>
      <c r="F10" s="49"/>
      <c r="G10" s="49"/>
      <c r="H10" s="49"/>
      <c r="I10" s="49"/>
      <c r="J10" s="49"/>
      <c r="K10" s="49"/>
      <c r="L10" s="50"/>
      <c r="M10" s="52"/>
      <c r="N10" s="895" t="s">
        <v>5</v>
      </c>
      <c r="O10" s="897" t="s">
        <v>678</v>
      </c>
      <c r="P10" s="898"/>
      <c r="Q10" s="898"/>
      <c r="R10" s="898"/>
      <c r="S10" s="898"/>
      <c r="T10" s="898"/>
      <c r="U10" s="898"/>
      <c r="V10" s="898"/>
      <c r="W10" s="51"/>
      <c r="X10" s="551"/>
      <c r="Y10" s="899"/>
      <c r="Z10" s="498"/>
    </row>
    <row r="11" spans="2:26" ht="20.100000000000001" customHeight="1" thickBot="1" x14ac:dyDescent="0.2">
      <c r="B11" s="520"/>
      <c r="C11" s="892"/>
      <c r="D11" s="523"/>
      <c r="E11" s="47"/>
      <c r="F11" s="49"/>
      <c r="G11" s="49"/>
      <c r="H11" s="49"/>
      <c r="I11" s="49"/>
      <c r="J11" s="49"/>
      <c r="K11" s="49"/>
      <c r="L11" s="50"/>
      <c r="M11" s="52"/>
      <c r="N11" s="896"/>
      <c r="O11" s="897"/>
      <c r="P11" s="898"/>
      <c r="Q11" s="898"/>
      <c r="R11" s="898"/>
      <c r="S11" s="898"/>
      <c r="T11" s="898"/>
      <c r="U11" s="898"/>
      <c r="V11" s="898"/>
      <c r="W11" s="51"/>
      <c r="X11" s="551"/>
      <c r="Y11" s="899"/>
      <c r="Z11" s="498"/>
    </row>
    <row r="12" spans="2:26" ht="20.100000000000001" customHeight="1" x14ac:dyDescent="0.15">
      <c r="B12" s="520"/>
      <c r="C12" s="892"/>
      <c r="D12" s="523"/>
      <c r="E12" s="47"/>
      <c r="F12" s="49"/>
      <c r="G12" s="49"/>
      <c r="H12" s="49"/>
      <c r="I12" s="49"/>
      <c r="J12" s="49"/>
      <c r="K12" s="49"/>
      <c r="L12" s="50"/>
      <c r="M12" s="52" t="s">
        <v>8</v>
      </c>
      <c r="N12" s="901" t="s">
        <v>383</v>
      </c>
      <c r="O12" s="901"/>
      <c r="P12" s="901"/>
      <c r="Q12" s="901"/>
      <c r="R12" s="901"/>
      <c r="S12" s="901"/>
      <c r="T12" s="901"/>
      <c r="U12" s="901"/>
      <c r="V12" s="901"/>
      <c r="W12" s="902"/>
      <c r="X12" s="551"/>
      <c r="Y12" s="899"/>
      <c r="Z12" s="498"/>
    </row>
    <row r="13" spans="2:26" ht="20.100000000000001" customHeight="1" thickBot="1" x14ac:dyDescent="0.2">
      <c r="B13" s="521"/>
      <c r="C13" s="524"/>
      <c r="D13" s="525"/>
      <c r="E13" s="62"/>
      <c r="F13" s="87"/>
      <c r="G13" s="87"/>
      <c r="H13" s="87"/>
      <c r="I13" s="87"/>
      <c r="J13" s="87"/>
      <c r="K13" s="87"/>
      <c r="L13" s="88"/>
      <c r="M13" s="82"/>
      <c r="N13" s="89"/>
      <c r="O13" s="89"/>
      <c r="P13" s="89"/>
      <c r="Q13" s="89"/>
      <c r="R13" s="89"/>
      <c r="S13" s="89"/>
      <c r="T13" s="89"/>
      <c r="U13" s="89"/>
      <c r="V13" s="89"/>
      <c r="W13" s="90"/>
      <c r="X13" s="552"/>
      <c r="Y13" s="507"/>
      <c r="Z13" s="508"/>
    </row>
    <row r="14" spans="2:26" ht="20.100000000000001" customHeight="1" x14ac:dyDescent="0.15"/>
    <row r="15" spans="2:26" ht="20.100000000000001" customHeight="1" x14ac:dyDescent="0.15"/>
    <row r="16" spans="2:26" ht="20.100000000000001" customHeight="1" x14ac:dyDescent="0.15"/>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20.100000000000001" customHeight="1" x14ac:dyDescent="0.15"/>
    <row r="27" ht="20.100000000000001" customHeight="1" x14ac:dyDescent="0.15"/>
    <row r="28" ht="20.100000000000001" customHeight="1" x14ac:dyDescent="0.15"/>
    <row r="29" ht="20.100000000000001" customHeight="1" x14ac:dyDescent="0.15"/>
    <row r="30" ht="20.100000000000001" customHeight="1" x14ac:dyDescent="0.15"/>
    <row r="31" ht="20.100000000000001" customHeight="1" x14ac:dyDescent="0.15"/>
    <row r="3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sheetData>
  <mergeCells count="17">
    <mergeCell ref="O9:V9"/>
    <mergeCell ref="N10:N11"/>
    <mergeCell ref="O10:V11"/>
    <mergeCell ref="X6:Z13"/>
    <mergeCell ref="C2:Z2"/>
    <mergeCell ref="B4:D5"/>
    <mergeCell ref="E4:W4"/>
    <mergeCell ref="X4:Z5"/>
    <mergeCell ref="E5:L5"/>
    <mergeCell ref="M5:W5"/>
    <mergeCell ref="N12:W12"/>
    <mergeCell ref="B6:B13"/>
    <mergeCell ref="C6:D13"/>
    <mergeCell ref="F6:L7"/>
    <mergeCell ref="N6:W6"/>
    <mergeCell ref="N7:W7"/>
    <mergeCell ref="O8:V8"/>
  </mergeCells>
  <phoneticPr fontId="24"/>
  <dataValidations count="2">
    <dataValidation allowBlank="1" sqref="M7 N6:N7 N12:N13" xr:uid="{00000000-0002-0000-0600-000000000000}"/>
    <dataValidation type="list" allowBlank="1" sqref="M6 M9:M13 N8:N10" xr:uid="{00000000-0002-0000-0600-000001000000}">
      <formula1>"☑,□"</formula1>
    </dataValidation>
  </dataValidations>
  <printOptions horizontalCentered="1"/>
  <pageMargins left="0.39370078740157483" right="0.39370078740157483" top="0.39370078740157483" bottom="0.39370078740157483" header="0" footer="0.31496062992125984"/>
  <pageSetup paperSize="9" scale="99" firstPageNumber="21" fitToHeight="0" orientation="landscape" cellComments="asDisplayed" r:id="rId1"/>
  <headerFooter>
    <oddHeader>&amp;R&amp;"-,太字"&amp;12認定こども園</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sheetPr>
  <dimension ref="A1:AF35"/>
  <sheetViews>
    <sheetView view="pageBreakPreview" topLeftCell="A4" zoomScaleNormal="100" zoomScaleSheetLayoutView="100" workbookViewId="0">
      <selection activeCell="C3" sqref="C3:AG4"/>
    </sheetView>
  </sheetViews>
  <sheetFormatPr defaultColWidth="3.625" defaultRowHeight="13.5" x14ac:dyDescent="0.15"/>
  <cols>
    <col min="1" max="1" width="2.625" style="245" customWidth="1"/>
    <col min="2" max="2" width="7.625" style="268" customWidth="1"/>
    <col min="3" max="3" width="5.625" style="268" customWidth="1"/>
    <col min="4" max="4" width="9.625" style="268" customWidth="1"/>
    <col min="5" max="5" width="4.75" style="245" customWidth="1"/>
    <col min="6" max="6" width="1.875" style="245" customWidth="1"/>
    <col min="7" max="7" width="4.75" style="245" customWidth="1"/>
    <col min="8" max="8" width="2.875" style="245" customWidth="1"/>
    <col min="9" max="9" width="4.75" style="245" customWidth="1"/>
    <col min="10" max="10" width="1.875" style="245" customWidth="1"/>
    <col min="11" max="12" width="4.75" style="245" customWidth="1"/>
    <col min="13" max="13" width="1.875" style="245" customWidth="1"/>
    <col min="14" max="14" width="4.75" style="245" customWidth="1"/>
    <col min="15" max="15" width="2.875" style="245" customWidth="1"/>
    <col min="16" max="16" width="4.75" style="245" customWidth="1"/>
    <col min="17" max="17" width="1.875" style="245" customWidth="1"/>
    <col min="18" max="18" width="4.75" style="245" customWidth="1"/>
    <col min="19" max="19" width="10.625" style="268" customWidth="1"/>
    <col min="20" max="21" width="3.625" style="245"/>
    <col min="22" max="22" width="5.625" style="269" customWidth="1"/>
    <col min="23" max="23" width="14.625" style="269" customWidth="1"/>
    <col min="24" max="24" width="3.625" style="269"/>
    <col min="25" max="16384" width="3.625" style="245"/>
  </cols>
  <sheetData>
    <row r="1" spans="1:32" ht="21" x14ac:dyDescent="0.15">
      <c r="A1" s="241" t="s">
        <v>606</v>
      </c>
      <c r="B1" s="242"/>
      <c r="C1" s="242"/>
      <c r="D1" s="242"/>
      <c r="E1" s="913" t="s">
        <v>477</v>
      </c>
      <c r="F1" s="913"/>
      <c r="G1" s="913"/>
      <c r="H1" s="913"/>
      <c r="I1" s="913"/>
      <c r="J1" s="913"/>
      <c r="K1" s="913"/>
      <c r="L1" s="913"/>
      <c r="M1" s="913"/>
      <c r="N1" s="913"/>
      <c r="O1" s="913"/>
      <c r="P1" s="913"/>
      <c r="Q1" s="913"/>
      <c r="R1" s="913"/>
      <c r="S1" s="913"/>
      <c r="T1" s="913"/>
      <c r="U1" s="913"/>
      <c r="V1" s="913"/>
      <c r="W1" s="243"/>
      <c r="X1" s="243"/>
      <c r="Y1" s="243"/>
      <c r="Z1" s="243"/>
      <c r="AA1" s="243"/>
      <c r="AB1" s="244"/>
      <c r="AC1" s="244"/>
      <c r="AD1" s="244"/>
      <c r="AE1" s="244"/>
      <c r="AF1" s="244"/>
    </row>
    <row r="2" spans="1:32" ht="21" x14ac:dyDescent="0.15">
      <c r="A2" s="246"/>
      <c r="B2" s="242"/>
      <c r="C2" s="242"/>
      <c r="D2" s="242"/>
      <c r="E2" s="913"/>
      <c r="F2" s="913"/>
      <c r="G2" s="913"/>
      <c r="H2" s="913"/>
      <c r="I2" s="913"/>
      <c r="J2" s="913"/>
      <c r="K2" s="913"/>
      <c r="L2" s="913"/>
      <c r="M2" s="913"/>
      <c r="N2" s="913"/>
      <c r="O2" s="913"/>
      <c r="P2" s="913"/>
      <c r="Q2" s="913"/>
      <c r="R2" s="913"/>
      <c r="S2" s="913"/>
      <c r="T2" s="913"/>
      <c r="U2" s="913"/>
      <c r="V2" s="913"/>
      <c r="W2" s="243"/>
      <c r="X2" s="243"/>
      <c r="Y2" s="243"/>
      <c r="Z2" s="243"/>
      <c r="AA2" s="243"/>
      <c r="AB2" s="244"/>
      <c r="AC2" s="244"/>
      <c r="AD2" s="244"/>
      <c r="AE2" s="244"/>
      <c r="AF2" s="244"/>
    </row>
    <row r="3" spans="1:32" x14ac:dyDescent="0.15">
      <c r="A3" s="246"/>
      <c r="B3" s="242"/>
      <c r="C3" s="242"/>
      <c r="D3" s="242"/>
      <c r="E3" s="246"/>
      <c r="F3" s="246"/>
      <c r="G3" s="246"/>
      <c r="H3" s="246"/>
      <c r="I3" s="246"/>
      <c r="J3" s="246"/>
      <c r="K3" s="246"/>
      <c r="L3" s="246"/>
      <c r="M3" s="246"/>
      <c r="N3" s="246"/>
      <c r="O3" s="246"/>
      <c r="P3" s="246"/>
      <c r="Q3" s="246"/>
      <c r="R3" s="246"/>
      <c r="S3" s="242"/>
      <c r="T3" s="246"/>
      <c r="U3" s="246"/>
      <c r="V3" s="247"/>
      <c r="W3" s="247"/>
      <c r="X3" s="247"/>
      <c r="Y3" s="246"/>
      <c r="Z3" s="246"/>
      <c r="AA3" s="246"/>
    </row>
    <row r="4" spans="1:32" x14ac:dyDescent="0.15">
      <c r="A4" s="246" t="s">
        <v>478</v>
      </c>
      <c r="B4" s="242"/>
      <c r="C4" s="242"/>
      <c r="D4" s="242"/>
      <c r="E4" s="246"/>
      <c r="F4" s="246"/>
      <c r="G4" s="246"/>
      <c r="H4" s="246"/>
      <c r="I4" s="246"/>
      <c r="J4" s="246"/>
      <c r="K4" s="246"/>
      <c r="L4" s="246"/>
      <c r="M4" s="246"/>
      <c r="N4" s="246"/>
      <c r="O4" s="246"/>
      <c r="P4" s="246"/>
      <c r="Q4" s="246"/>
      <c r="R4" s="246"/>
      <c r="S4" s="242"/>
      <c r="T4" s="246"/>
      <c r="U4" s="246"/>
      <c r="V4" s="246" t="s">
        <v>479</v>
      </c>
      <c r="W4" s="247"/>
      <c r="X4" s="247"/>
      <c r="Y4" s="246"/>
      <c r="Z4" s="246"/>
      <c r="AA4" s="246"/>
    </row>
    <row r="5" spans="1:32" x14ac:dyDescent="0.15">
      <c r="A5" s="246"/>
      <c r="B5" s="914" t="s">
        <v>480</v>
      </c>
      <c r="C5" s="916" t="s">
        <v>481</v>
      </c>
      <c r="D5" s="916"/>
      <c r="E5" s="917" t="s">
        <v>482</v>
      </c>
      <c r="F5" s="918"/>
      <c r="G5" s="918"/>
      <c r="H5" s="918"/>
      <c r="I5" s="918"/>
      <c r="J5" s="918"/>
      <c r="K5" s="919"/>
      <c r="L5" s="917" t="s">
        <v>483</v>
      </c>
      <c r="M5" s="918"/>
      <c r="N5" s="918"/>
      <c r="O5" s="918"/>
      <c r="P5" s="918"/>
      <c r="Q5" s="918"/>
      <c r="R5" s="919"/>
      <c r="S5" s="248" t="s">
        <v>484</v>
      </c>
      <c r="T5" s="246"/>
      <c r="U5" s="246"/>
      <c r="V5" s="246"/>
      <c r="W5" s="247"/>
      <c r="X5" s="247"/>
      <c r="Y5" s="246"/>
      <c r="Z5" s="246"/>
      <c r="AA5" s="246"/>
    </row>
    <row r="6" spans="1:32" x14ac:dyDescent="0.15">
      <c r="A6" s="246"/>
      <c r="B6" s="915"/>
      <c r="C6" s="248" t="s">
        <v>485</v>
      </c>
      <c r="D6" s="248" t="s">
        <v>486</v>
      </c>
      <c r="E6" s="917" t="s">
        <v>662</v>
      </c>
      <c r="F6" s="918"/>
      <c r="G6" s="918"/>
      <c r="H6" s="918"/>
      <c r="I6" s="918"/>
      <c r="J6" s="918"/>
      <c r="K6" s="919"/>
      <c r="L6" s="917" t="s">
        <v>663</v>
      </c>
      <c r="M6" s="918"/>
      <c r="N6" s="918"/>
      <c r="O6" s="918"/>
      <c r="P6" s="918"/>
      <c r="Q6" s="918"/>
      <c r="R6" s="919"/>
      <c r="S6" s="248" t="s">
        <v>487</v>
      </c>
      <c r="T6" s="246"/>
      <c r="U6" s="246"/>
      <c r="V6" s="916" t="s">
        <v>488</v>
      </c>
      <c r="W6" s="916"/>
      <c r="X6" s="916"/>
      <c r="Y6" s="246"/>
      <c r="Z6" s="246"/>
      <c r="AA6" s="246"/>
    </row>
    <row r="7" spans="1:32" x14ac:dyDescent="0.15">
      <c r="A7" s="246"/>
      <c r="B7" s="920" t="s">
        <v>489</v>
      </c>
      <c r="C7" s="249"/>
      <c r="D7" s="249"/>
      <c r="E7" s="250"/>
      <c r="F7" s="251" t="s">
        <v>490</v>
      </c>
      <c r="G7" s="251"/>
      <c r="H7" s="251" t="s">
        <v>491</v>
      </c>
      <c r="I7" s="251"/>
      <c r="J7" s="251" t="s">
        <v>490</v>
      </c>
      <c r="K7" s="252"/>
      <c r="L7" s="250"/>
      <c r="M7" s="251" t="s">
        <v>490</v>
      </c>
      <c r="N7" s="251"/>
      <c r="O7" s="251" t="s">
        <v>491</v>
      </c>
      <c r="P7" s="251"/>
      <c r="Q7" s="251" t="s">
        <v>490</v>
      </c>
      <c r="R7" s="252"/>
      <c r="S7" s="249"/>
      <c r="T7" s="246"/>
      <c r="U7" s="246"/>
      <c r="V7" s="916"/>
      <c r="W7" s="916"/>
      <c r="X7" s="916"/>
      <c r="Y7" s="246"/>
      <c r="Z7" s="246"/>
      <c r="AA7" s="246"/>
    </row>
    <row r="8" spans="1:32" x14ac:dyDescent="0.15">
      <c r="A8" s="246"/>
      <c r="B8" s="921"/>
      <c r="C8" s="253"/>
      <c r="D8" s="253"/>
      <c r="E8" s="254"/>
      <c r="F8" s="255" t="s">
        <v>490</v>
      </c>
      <c r="G8" s="255"/>
      <c r="H8" s="255" t="s">
        <v>491</v>
      </c>
      <c r="I8" s="255"/>
      <c r="J8" s="255" t="s">
        <v>490</v>
      </c>
      <c r="K8" s="256"/>
      <c r="L8" s="254"/>
      <c r="M8" s="255" t="s">
        <v>490</v>
      </c>
      <c r="N8" s="255"/>
      <c r="O8" s="255" t="s">
        <v>491</v>
      </c>
      <c r="P8" s="255"/>
      <c r="Q8" s="255" t="s">
        <v>490</v>
      </c>
      <c r="R8" s="256"/>
      <c r="S8" s="253"/>
      <c r="T8" s="246"/>
      <c r="U8" s="246"/>
      <c r="V8" s="923" t="s">
        <v>492</v>
      </c>
      <c r="W8" s="925" t="s">
        <v>493</v>
      </c>
      <c r="X8" s="927"/>
      <c r="Y8" s="246"/>
      <c r="Z8" s="246"/>
      <c r="AA8" s="246"/>
    </row>
    <row r="9" spans="1:32" x14ac:dyDescent="0.15">
      <c r="A9" s="246"/>
      <c r="B9" s="922"/>
      <c r="C9" s="253"/>
      <c r="D9" s="253"/>
      <c r="E9" s="254"/>
      <c r="F9" s="255" t="s">
        <v>490</v>
      </c>
      <c r="G9" s="255"/>
      <c r="H9" s="255" t="s">
        <v>491</v>
      </c>
      <c r="I9" s="255"/>
      <c r="J9" s="255" t="s">
        <v>490</v>
      </c>
      <c r="K9" s="256"/>
      <c r="L9" s="254"/>
      <c r="M9" s="255" t="s">
        <v>490</v>
      </c>
      <c r="N9" s="255"/>
      <c r="O9" s="255" t="s">
        <v>491</v>
      </c>
      <c r="P9" s="255"/>
      <c r="Q9" s="255" t="s">
        <v>490</v>
      </c>
      <c r="R9" s="256"/>
      <c r="S9" s="253"/>
      <c r="T9" s="246"/>
      <c r="U9" s="246"/>
      <c r="V9" s="924"/>
      <c r="W9" s="926"/>
      <c r="X9" s="928"/>
      <c r="Y9" s="246"/>
      <c r="Z9" s="246"/>
      <c r="AA9" s="246"/>
    </row>
    <row r="10" spans="1:32" x14ac:dyDescent="0.15">
      <c r="A10" s="246"/>
      <c r="B10" s="929" t="s">
        <v>494</v>
      </c>
      <c r="C10" s="253"/>
      <c r="D10" s="253"/>
      <c r="E10" s="254"/>
      <c r="F10" s="255" t="s">
        <v>490</v>
      </c>
      <c r="G10" s="255"/>
      <c r="H10" s="255" t="s">
        <v>491</v>
      </c>
      <c r="I10" s="255"/>
      <c r="J10" s="255" t="s">
        <v>490</v>
      </c>
      <c r="K10" s="256"/>
      <c r="L10" s="254"/>
      <c r="M10" s="255" t="s">
        <v>490</v>
      </c>
      <c r="N10" s="255"/>
      <c r="O10" s="255" t="s">
        <v>491</v>
      </c>
      <c r="P10" s="255"/>
      <c r="Q10" s="255" t="s">
        <v>490</v>
      </c>
      <c r="R10" s="256"/>
      <c r="S10" s="253"/>
      <c r="T10" s="246"/>
      <c r="U10" s="246"/>
      <c r="V10" s="924" t="s">
        <v>495</v>
      </c>
      <c r="W10" s="926" t="s">
        <v>496</v>
      </c>
      <c r="X10" s="928"/>
      <c r="Y10" s="246"/>
      <c r="Z10" s="246"/>
      <c r="AA10" s="246"/>
    </row>
    <row r="11" spans="1:32" x14ac:dyDescent="0.15">
      <c r="A11" s="246"/>
      <c r="B11" s="930"/>
      <c r="C11" s="253"/>
      <c r="D11" s="253"/>
      <c r="E11" s="254"/>
      <c r="F11" s="255" t="s">
        <v>490</v>
      </c>
      <c r="G11" s="255"/>
      <c r="H11" s="255" t="s">
        <v>491</v>
      </c>
      <c r="I11" s="255"/>
      <c r="J11" s="255" t="s">
        <v>490</v>
      </c>
      <c r="K11" s="256"/>
      <c r="L11" s="254"/>
      <c r="M11" s="255" t="s">
        <v>490</v>
      </c>
      <c r="N11" s="255"/>
      <c r="O11" s="255" t="s">
        <v>491</v>
      </c>
      <c r="P11" s="255"/>
      <c r="Q11" s="255" t="s">
        <v>490</v>
      </c>
      <c r="R11" s="256"/>
      <c r="S11" s="253"/>
      <c r="T11" s="246"/>
      <c r="U11" s="246"/>
      <c r="V11" s="924"/>
      <c r="W11" s="926"/>
      <c r="X11" s="928"/>
      <c r="Y11" s="246"/>
      <c r="Z11" s="246"/>
      <c r="AA11" s="246"/>
    </row>
    <row r="12" spans="1:32" x14ac:dyDescent="0.15">
      <c r="A12" s="246"/>
      <c r="B12" s="930"/>
      <c r="C12" s="253"/>
      <c r="D12" s="253"/>
      <c r="E12" s="254"/>
      <c r="F12" s="255" t="s">
        <v>490</v>
      </c>
      <c r="G12" s="255"/>
      <c r="H12" s="255" t="s">
        <v>491</v>
      </c>
      <c r="I12" s="255"/>
      <c r="J12" s="255" t="s">
        <v>490</v>
      </c>
      <c r="K12" s="256"/>
      <c r="L12" s="254"/>
      <c r="M12" s="255" t="s">
        <v>490</v>
      </c>
      <c r="N12" s="255"/>
      <c r="O12" s="255" t="s">
        <v>491</v>
      </c>
      <c r="P12" s="255"/>
      <c r="Q12" s="255" t="s">
        <v>490</v>
      </c>
      <c r="R12" s="256"/>
      <c r="S12" s="253"/>
      <c r="T12" s="246"/>
      <c r="U12" s="246"/>
      <c r="V12" s="924" t="s">
        <v>497</v>
      </c>
      <c r="W12" s="926" t="s">
        <v>498</v>
      </c>
      <c r="X12" s="928"/>
      <c r="Y12" s="246"/>
      <c r="Z12" s="246"/>
      <c r="AA12" s="246"/>
    </row>
    <row r="13" spans="1:32" x14ac:dyDescent="0.15">
      <c r="A13" s="246"/>
      <c r="B13" s="930"/>
      <c r="C13" s="253"/>
      <c r="D13" s="253"/>
      <c r="E13" s="254"/>
      <c r="F13" s="255" t="s">
        <v>490</v>
      </c>
      <c r="G13" s="255"/>
      <c r="H13" s="255" t="s">
        <v>491</v>
      </c>
      <c r="I13" s="255"/>
      <c r="J13" s="255" t="s">
        <v>490</v>
      </c>
      <c r="K13" s="256"/>
      <c r="L13" s="254"/>
      <c r="M13" s="255" t="s">
        <v>490</v>
      </c>
      <c r="N13" s="255"/>
      <c r="O13" s="255" t="s">
        <v>491</v>
      </c>
      <c r="P13" s="255"/>
      <c r="Q13" s="255" t="s">
        <v>490</v>
      </c>
      <c r="R13" s="256"/>
      <c r="S13" s="253"/>
      <c r="T13" s="246"/>
      <c r="U13" s="246"/>
      <c r="V13" s="924"/>
      <c r="W13" s="926"/>
      <c r="X13" s="928"/>
      <c r="Y13" s="246"/>
      <c r="Z13" s="246"/>
      <c r="AA13" s="246"/>
    </row>
    <row r="14" spans="1:32" x14ac:dyDescent="0.15">
      <c r="A14" s="246"/>
      <c r="B14" s="930"/>
      <c r="C14" s="253"/>
      <c r="D14" s="253"/>
      <c r="E14" s="254"/>
      <c r="F14" s="255" t="s">
        <v>490</v>
      </c>
      <c r="G14" s="255"/>
      <c r="H14" s="255" t="s">
        <v>491</v>
      </c>
      <c r="I14" s="255"/>
      <c r="J14" s="255" t="s">
        <v>490</v>
      </c>
      <c r="K14" s="256"/>
      <c r="L14" s="254"/>
      <c r="M14" s="255" t="s">
        <v>490</v>
      </c>
      <c r="N14" s="255"/>
      <c r="O14" s="255" t="s">
        <v>491</v>
      </c>
      <c r="P14" s="255"/>
      <c r="Q14" s="255" t="s">
        <v>490</v>
      </c>
      <c r="R14" s="256"/>
      <c r="S14" s="253"/>
      <c r="T14" s="246"/>
      <c r="U14" s="246"/>
      <c r="V14" s="924" t="s">
        <v>499</v>
      </c>
      <c r="W14" s="926" t="s">
        <v>500</v>
      </c>
      <c r="X14" s="928"/>
      <c r="Y14" s="246"/>
      <c r="Z14" s="246"/>
      <c r="AA14" s="246"/>
    </row>
    <row r="15" spans="1:32" x14ac:dyDescent="0.15">
      <c r="A15" s="246"/>
      <c r="B15" s="930"/>
      <c r="C15" s="253"/>
      <c r="D15" s="253"/>
      <c r="E15" s="254"/>
      <c r="F15" s="255" t="s">
        <v>490</v>
      </c>
      <c r="G15" s="255"/>
      <c r="H15" s="255" t="s">
        <v>491</v>
      </c>
      <c r="I15" s="255"/>
      <c r="J15" s="255" t="s">
        <v>490</v>
      </c>
      <c r="K15" s="256"/>
      <c r="L15" s="254"/>
      <c r="M15" s="255" t="s">
        <v>490</v>
      </c>
      <c r="N15" s="255"/>
      <c r="O15" s="255" t="s">
        <v>491</v>
      </c>
      <c r="P15" s="255"/>
      <c r="Q15" s="255" t="s">
        <v>490</v>
      </c>
      <c r="R15" s="256"/>
      <c r="S15" s="253"/>
      <c r="T15" s="246"/>
      <c r="U15" s="246"/>
      <c r="V15" s="924"/>
      <c r="W15" s="926"/>
      <c r="X15" s="928"/>
      <c r="Y15" s="246"/>
      <c r="Z15" s="246"/>
      <c r="AA15" s="246"/>
    </row>
    <row r="16" spans="1:32" x14ac:dyDescent="0.15">
      <c r="A16" s="246"/>
      <c r="B16" s="930"/>
      <c r="C16" s="253"/>
      <c r="D16" s="253"/>
      <c r="E16" s="254"/>
      <c r="F16" s="255" t="s">
        <v>490</v>
      </c>
      <c r="G16" s="255"/>
      <c r="H16" s="255" t="s">
        <v>491</v>
      </c>
      <c r="I16" s="255"/>
      <c r="J16" s="255" t="s">
        <v>490</v>
      </c>
      <c r="K16" s="256"/>
      <c r="L16" s="254"/>
      <c r="M16" s="255" t="s">
        <v>490</v>
      </c>
      <c r="N16" s="255"/>
      <c r="O16" s="255" t="s">
        <v>491</v>
      </c>
      <c r="P16" s="255"/>
      <c r="Q16" s="255" t="s">
        <v>490</v>
      </c>
      <c r="R16" s="256"/>
      <c r="S16" s="253"/>
      <c r="T16" s="246"/>
      <c r="U16" s="246"/>
      <c r="V16" s="924" t="s">
        <v>501</v>
      </c>
      <c r="W16" s="926" t="s">
        <v>502</v>
      </c>
      <c r="X16" s="928"/>
      <c r="Y16" s="246"/>
      <c r="Z16" s="246"/>
      <c r="AA16" s="246"/>
    </row>
    <row r="17" spans="1:27" x14ac:dyDescent="0.15">
      <c r="A17" s="246"/>
      <c r="B17" s="930"/>
      <c r="C17" s="253"/>
      <c r="D17" s="253"/>
      <c r="E17" s="254"/>
      <c r="F17" s="255" t="s">
        <v>490</v>
      </c>
      <c r="G17" s="255"/>
      <c r="H17" s="255" t="s">
        <v>491</v>
      </c>
      <c r="I17" s="255"/>
      <c r="J17" s="255" t="s">
        <v>490</v>
      </c>
      <c r="K17" s="256"/>
      <c r="L17" s="254"/>
      <c r="M17" s="255" t="s">
        <v>490</v>
      </c>
      <c r="N17" s="255"/>
      <c r="O17" s="255" t="s">
        <v>491</v>
      </c>
      <c r="P17" s="255"/>
      <c r="Q17" s="255" t="s">
        <v>490</v>
      </c>
      <c r="R17" s="256"/>
      <c r="S17" s="253"/>
      <c r="T17" s="246"/>
      <c r="U17" s="246"/>
      <c r="V17" s="924"/>
      <c r="W17" s="926"/>
      <c r="X17" s="928"/>
      <c r="Y17" s="246"/>
      <c r="Z17" s="246"/>
      <c r="AA17" s="246"/>
    </row>
    <row r="18" spans="1:27" x14ac:dyDescent="0.15">
      <c r="A18" s="246"/>
      <c r="B18" s="930"/>
      <c r="C18" s="253"/>
      <c r="D18" s="253"/>
      <c r="E18" s="254"/>
      <c r="F18" s="255" t="s">
        <v>490</v>
      </c>
      <c r="G18" s="255"/>
      <c r="H18" s="255" t="s">
        <v>491</v>
      </c>
      <c r="I18" s="255"/>
      <c r="J18" s="255" t="s">
        <v>490</v>
      </c>
      <c r="K18" s="256"/>
      <c r="L18" s="254"/>
      <c r="M18" s="255" t="s">
        <v>490</v>
      </c>
      <c r="N18" s="255"/>
      <c r="O18" s="255" t="s">
        <v>491</v>
      </c>
      <c r="P18" s="255"/>
      <c r="Q18" s="255" t="s">
        <v>490</v>
      </c>
      <c r="R18" s="256"/>
      <c r="S18" s="253"/>
      <c r="T18" s="246"/>
      <c r="U18" s="246"/>
      <c r="V18" s="924" t="s">
        <v>503</v>
      </c>
      <c r="W18" s="926" t="s">
        <v>504</v>
      </c>
      <c r="X18" s="928"/>
      <c r="Y18" s="246"/>
      <c r="Z18" s="246"/>
      <c r="AA18" s="246"/>
    </row>
    <row r="19" spans="1:27" x14ac:dyDescent="0.15">
      <c r="A19" s="246"/>
      <c r="B19" s="931"/>
      <c r="C19" s="253"/>
      <c r="D19" s="253"/>
      <c r="E19" s="254"/>
      <c r="F19" s="255" t="s">
        <v>490</v>
      </c>
      <c r="G19" s="255"/>
      <c r="H19" s="255" t="s">
        <v>491</v>
      </c>
      <c r="I19" s="255"/>
      <c r="J19" s="255" t="s">
        <v>490</v>
      </c>
      <c r="K19" s="256"/>
      <c r="L19" s="254"/>
      <c r="M19" s="255" t="s">
        <v>490</v>
      </c>
      <c r="N19" s="255"/>
      <c r="O19" s="255" t="s">
        <v>491</v>
      </c>
      <c r="P19" s="255"/>
      <c r="Q19" s="255" t="s">
        <v>490</v>
      </c>
      <c r="R19" s="256"/>
      <c r="S19" s="253"/>
      <c r="T19" s="246"/>
      <c r="U19" s="246"/>
      <c r="V19" s="932"/>
      <c r="W19" s="933"/>
      <c r="X19" s="934"/>
      <c r="Y19" s="246"/>
      <c r="Z19" s="246"/>
      <c r="AA19" s="246"/>
    </row>
    <row r="20" spans="1:27" x14ac:dyDescent="0.15">
      <c r="A20" s="246"/>
      <c r="B20" s="929" t="s">
        <v>505</v>
      </c>
      <c r="C20" s="253"/>
      <c r="D20" s="253"/>
      <c r="E20" s="254"/>
      <c r="F20" s="255" t="s">
        <v>490</v>
      </c>
      <c r="G20" s="255"/>
      <c r="H20" s="255" t="s">
        <v>491</v>
      </c>
      <c r="I20" s="255"/>
      <c r="J20" s="255" t="s">
        <v>490</v>
      </c>
      <c r="K20" s="256"/>
      <c r="L20" s="254"/>
      <c r="M20" s="255" t="s">
        <v>490</v>
      </c>
      <c r="N20" s="255"/>
      <c r="O20" s="255" t="s">
        <v>491</v>
      </c>
      <c r="P20" s="255"/>
      <c r="Q20" s="255" t="s">
        <v>490</v>
      </c>
      <c r="R20" s="256"/>
      <c r="S20" s="253"/>
      <c r="T20" s="246"/>
      <c r="U20" s="246"/>
      <c r="V20" s="246" t="s">
        <v>506</v>
      </c>
      <c r="W20" s="246"/>
      <c r="X20" s="246"/>
      <c r="Y20" s="246"/>
      <c r="Z20" s="246"/>
      <c r="AA20" s="246"/>
    </row>
    <row r="21" spans="1:27" x14ac:dyDescent="0.15">
      <c r="A21" s="246"/>
      <c r="B21" s="935"/>
      <c r="C21" s="253"/>
      <c r="D21" s="253"/>
      <c r="E21" s="254"/>
      <c r="F21" s="255" t="s">
        <v>490</v>
      </c>
      <c r="G21" s="255"/>
      <c r="H21" s="255" t="s">
        <v>491</v>
      </c>
      <c r="I21" s="255"/>
      <c r="J21" s="255" t="s">
        <v>490</v>
      </c>
      <c r="K21" s="256"/>
      <c r="L21" s="254"/>
      <c r="M21" s="255" t="s">
        <v>490</v>
      </c>
      <c r="N21" s="255"/>
      <c r="O21" s="255" t="s">
        <v>491</v>
      </c>
      <c r="P21" s="255"/>
      <c r="Q21" s="255" t="s">
        <v>490</v>
      </c>
      <c r="R21" s="256"/>
      <c r="S21" s="253"/>
      <c r="T21" s="246"/>
      <c r="U21" s="246"/>
      <c r="V21" s="937"/>
      <c r="W21" s="937"/>
      <c r="X21" s="937"/>
      <c r="Y21" s="937"/>
      <c r="Z21" s="246"/>
      <c r="AA21" s="246"/>
    </row>
    <row r="22" spans="1:27" x14ac:dyDescent="0.15">
      <c r="A22" s="246"/>
      <c r="B22" s="935"/>
      <c r="C22" s="253"/>
      <c r="D22" s="253"/>
      <c r="E22" s="254"/>
      <c r="F22" s="255" t="s">
        <v>490</v>
      </c>
      <c r="G22" s="255"/>
      <c r="H22" s="255" t="s">
        <v>491</v>
      </c>
      <c r="I22" s="255"/>
      <c r="J22" s="255" t="s">
        <v>490</v>
      </c>
      <c r="K22" s="256"/>
      <c r="L22" s="254"/>
      <c r="M22" s="255" t="s">
        <v>490</v>
      </c>
      <c r="N22" s="255"/>
      <c r="O22" s="255" t="s">
        <v>491</v>
      </c>
      <c r="P22" s="255"/>
      <c r="Q22" s="255" t="s">
        <v>490</v>
      </c>
      <c r="R22" s="256"/>
      <c r="S22" s="253"/>
      <c r="T22" s="246"/>
      <c r="U22" s="246"/>
      <c r="V22" s="937"/>
      <c r="W22" s="937"/>
      <c r="X22" s="937"/>
      <c r="Y22" s="937"/>
      <c r="Z22" s="246"/>
      <c r="AA22" s="246"/>
    </row>
    <row r="23" spans="1:27" x14ac:dyDescent="0.15">
      <c r="A23" s="246"/>
      <c r="B23" s="935"/>
      <c r="C23" s="253"/>
      <c r="D23" s="253"/>
      <c r="E23" s="254"/>
      <c r="F23" s="255" t="s">
        <v>490</v>
      </c>
      <c r="G23" s="255"/>
      <c r="H23" s="255" t="s">
        <v>491</v>
      </c>
      <c r="I23" s="255"/>
      <c r="J23" s="255" t="s">
        <v>490</v>
      </c>
      <c r="K23" s="256"/>
      <c r="L23" s="254"/>
      <c r="M23" s="255" t="s">
        <v>490</v>
      </c>
      <c r="N23" s="255"/>
      <c r="O23" s="255" t="s">
        <v>491</v>
      </c>
      <c r="P23" s="255"/>
      <c r="Q23" s="255" t="s">
        <v>490</v>
      </c>
      <c r="R23" s="256"/>
      <c r="S23" s="253"/>
      <c r="T23" s="246"/>
      <c r="U23" s="246"/>
      <c r="V23" s="937"/>
      <c r="W23" s="937"/>
      <c r="X23" s="937"/>
      <c r="Y23" s="937"/>
      <c r="Z23" s="246"/>
      <c r="AA23" s="246"/>
    </row>
    <row r="24" spans="1:27" x14ac:dyDescent="0.15">
      <c r="A24" s="246"/>
      <c r="B24" s="936"/>
      <c r="C24" s="253"/>
      <c r="D24" s="253"/>
      <c r="E24" s="254"/>
      <c r="F24" s="255" t="s">
        <v>490</v>
      </c>
      <c r="G24" s="255"/>
      <c r="H24" s="255" t="s">
        <v>491</v>
      </c>
      <c r="I24" s="255"/>
      <c r="J24" s="255" t="s">
        <v>490</v>
      </c>
      <c r="K24" s="256"/>
      <c r="L24" s="254"/>
      <c r="M24" s="255" t="s">
        <v>490</v>
      </c>
      <c r="N24" s="255"/>
      <c r="O24" s="255" t="s">
        <v>491</v>
      </c>
      <c r="P24" s="255"/>
      <c r="Q24" s="255" t="s">
        <v>490</v>
      </c>
      <c r="R24" s="256"/>
      <c r="S24" s="253"/>
      <c r="T24" s="246"/>
      <c r="U24" s="246"/>
      <c r="V24" s="937"/>
      <c r="W24" s="937"/>
      <c r="X24" s="937"/>
      <c r="Y24" s="937"/>
      <c r="Z24" s="246"/>
      <c r="AA24" s="246"/>
    </row>
    <row r="25" spans="1:27" x14ac:dyDescent="0.15">
      <c r="A25" s="246"/>
      <c r="B25" s="938" t="s">
        <v>507</v>
      </c>
      <c r="C25" s="253"/>
      <c r="D25" s="253"/>
      <c r="E25" s="254"/>
      <c r="F25" s="255" t="s">
        <v>490</v>
      </c>
      <c r="G25" s="255"/>
      <c r="H25" s="255" t="s">
        <v>491</v>
      </c>
      <c r="I25" s="255"/>
      <c r="J25" s="255" t="s">
        <v>490</v>
      </c>
      <c r="K25" s="256"/>
      <c r="L25" s="254"/>
      <c r="M25" s="255" t="s">
        <v>490</v>
      </c>
      <c r="N25" s="255"/>
      <c r="O25" s="255" t="s">
        <v>491</v>
      </c>
      <c r="P25" s="255"/>
      <c r="Q25" s="255" t="s">
        <v>490</v>
      </c>
      <c r="R25" s="256"/>
      <c r="S25" s="253"/>
      <c r="T25" s="246"/>
      <c r="U25" s="246"/>
      <c r="V25" s="247"/>
      <c r="W25" s="247"/>
      <c r="X25" s="247"/>
      <c r="Y25" s="246"/>
      <c r="Z25" s="246"/>
      <c r="AA25" s="246"/>
    </row>
    <row r="26" spans="1:27" x14ac:dyDescent="0.15">
      <c r="A26" s="246"/>
      <c r="B26" s="921"/>
      <c r="C26" s="253"/>
      <c r="D26" s="253"/>
      <c r="E26" s="254"/>
      <c r="F26" s="255" t="s">
        <v>490</v>
      </c>
      <c r="G26" s="255"/>
      <c r="H26" s="255" t="s">
        <v>491</v>
      </c>
      <c r="I26" s="255"/>
      <c r="J26" s="255" t="s">
        <v>490</v>
      </c>
      <c r="K26" s="256"/>
      <c r="L26" s="254"/>
      <c r="M26" s="255" t="s">
        <v>490</v>
      </c>
      <c r="N26" s="255"/>
      <c r="O26" s="255" t="s">
        <v>491</v>
      </c>
      <c r="P26" s="255"/>
      <c r="Q26" s="255" t="s">
        <v>490</v>
      </c>
      <c r="R26" s="256"/>
      <c r="S26" s="253"/>
      <c r="T26" s="246"/>
      <c r="U26" s="257" t="s">
        <v>508</v>
      </c>
      <c r="V26" s="242" t="s">
        <v>509</v>
      </c>
      <c r="W26" s="246"/>
      <c r="X26" s="247"/>
      <c r="Y26" s="246"/>
      <c r="Z26" s="246"/>
      <c r="AA26" s="246"/>
    </row>
    <row r="27" spans="1:27" x14ac:dyDescent="0.15">
      <c r="A27" s="246"/>
      <c r="B27" s="922"/>
      <c r="C27" s="253"/>
      <c r="D27" s="253"/>
      <c r="E27" s="254"/>
      <c r="F27" s="255" t="s">
        <v>490</v>
      </c>
      <c r="G27" s="255"/>
      <c r="H27" s="255" t="s">
        <v>491</v>
      </c>
      <c r="I27" s="255"/>
      <c r="J27" s="255" t="s">
        <v>490</v>
      </c>
      <c r="K27" s="256"/>
      <c r="L27" s="254"/>
      <c r="M27" s="255" t="s">
        <v>490</v>
      </c>
      <c r="N27" s="255"/>
      <c r="O27" s="255" t="s">
        <v>491</v>
      </c>
      <c r="P27" s="255"/>
      <c r="Q27" s="255" t="s">
        <v>490</v>
      </c>
      <c r="R27" s="256"/>
      <c r="S27" s="253"/>
      <c r="T27" s="246"/>
      <c r="U27" s="246"/>
      <c r="V27" s="242" t="s">
        <v>485</v>
      </c>
      <c r="W27" s="246" t="s">
        <v>486</v>
      </c>
      <c r="X27" s="247"/>
      <c r="Y27" s="246"/>
      <c r="Z27" s="246"/>
      <c r="AA27" s="246"/>
    </row>
    <row r="28" spans="1:27" x14ac:dyDescent="0.15">
      <c r="A28" s="246"/>
      <c r="B28" s="938" t="s">
        <v>510</v>
      </c>
      <c r="C28" s="253"/>
      <c r="D28" s="253"/>
      <c r="E28" s="254"/>
      <c r="F28" s="255" t="s">
        <v>490</v>
      </c>
      <c r="G28" s="255"/>
      <c r="H28" s="255" t="s">
        <v>491</v>
      </c>
      <c r="I28" s="255"/>
      <c r="J28" s="255" t="s">
        <v>490</v>
      </c>
      <c r="K28" s="256"/>
      <c r="L28" s="254"/>
      <c r="M28" s="255" t="s">
        <v>490</v>
      </c>
      <c r="N28" s="255"/>
      <c r="O28" s="255" t="s">
        <v>491</v>
      </c>
      <c r="P28" s="255"/>
      <c r="Q28" s="255" t="s">
        <v>490</v>
      </c>
      <c r="R28" s="256"/>
      <c r="S28" s="253"/>
      <c r="T28" s="246"/>
      <c r="U28" s="246"/>
      <c r="V28" s="242" t="s">
        <v>511</v>
      </c>
      <c r="W28" s="246" t="s">
        <v>512</v>
      </c>
      <c r="X28" s="247"/>
      <c r="Y28" s="246"/>
      <c r="Z28" s="246"/>
      <c r="AA28" s="246"/>
    </row>
    <row r="29" spans="1:27" x14ac:dyDescent="0.15">
      <c r="A29" s="246"/>
      <c r="B29" s="922"/>
      <c r="C29" s="253"/>
      <c r="D29" s="253"/>
      <c r="E29" s="254"/>
      <c r="F29" s="255" t="s">
        <v>490</v>
      </c>
      <c r="G29" s="255"/>
      <c r="H29" s="255" t="s">
        <v>491</v>
      </c>
      <c r="I29" s="255"/>
      <c r="J29" s="255" t="s">
        <v>490</v>
      </c>
      <c r="K29" s="256"/>
      <c r="L29" s="254"/>
      <c r="M29" s="255" t="s">
        <v>490</v>
      </c>
      <c r="N29" s="255"/>
      <c r="O29" s="255" t="s">
        <v>491</v>
      </c>
      <c r="P29" s="255"/>
      <c r="Q29" s="255" t="s">
        <v>490</v>
      </c>
      <c r="R29" s="256"/>
      <c r="S29" s="253"/>
      <c r="T29" s="246"/>
      <c r="U29" s="246"/>
      <c r="V29" s="242" t="s">
        <v>513</v>
      </c>
      <c r="W29" s="246" t="s">
        <v>514</v>
      </c>
      <c r="X29" s="247"/>
      <c r="Y29" s="246"/>
      <c r="Z29" s="246"/>
      <c r="AA29" s="246"/>
    </row>
    <row r="30" spans="1:27" x14ac:dyDescent="0.15">
      <c r="A30" s="246"/>
      <c r="B30" s="258"/>
      <c r="C30" s="259"/>
      <c r="D30" s="259"/>
      <c r="E30" s="260"/>
      <c r="F30" s="261" t="s">
        <v>490</v>
      </c>
      <c r="G30" s="261"/>
      <c r="H30" s="261" t="s">
        <v>491</v>
      </c>
      <c r="I30" s="261"/>
      <c r="J30" s="261" t="s">
        <v>490</v>
      </c>
      <c r="K30" s="262"/>
      <c r="L30" s="260"/>
      <c r="M30" s="261" t="s">
        <v>490</v>
      </c>
      <c r="N30" s="261"/>
      <c r="O30" s="261" t="s">
        <v>491</v>
      </c>
      <c r="P30" s="261"/>
      <c r="Q30" s="261" t="s">
        <v>490</v>
      </c>
      <c r="R30" s="262"/>
      <c r="S30" s="259"/>
      <c r="T30" s="246"/>
      <c r="U30" s="246"/>
      <c r="V30" s="242" t="s">
        <v>515</v>
      </c>
      <c r="W30" s="246" t="s">
        <v>516</v>
      </c>
      <c r="X30" s="247"/>
      <c r="Y30" s="246"/>
      <c r="Z30" s="246"/>
      <c r="AA30" s="246"/>
    </row>
    <row r="31" spans="1:27" x14ac:dyDescent="0.15">
      <c r="A31" s="246"/>
      <c r="B31" s="258"/>
      <c r="C31" s="253"/>
      <c r="D31" s="253"/>
      <c r="E31" s="254"/>
      <c r="F31" s="255" t="s">
        <v>490</v>
      </c>
      <c r="G31" s="255"/>
      <c r="H31" s="255" t="s">
        <v>491</v>
      </c>
      <c r="I31" s="255"/>
      <c r="J31" s="255" t="s">
        <v>490</v>
      </c>
      <c r="K31" s="256"/>
      <c r="L31" s="254"/>
      <c r="M31" s="255" t="s">
        <v>490</v>
      </c>
      <c r="N31" s="255"/>
      <c r="O31" s="255" t="s">
        <v>491</v>
      </c>
      <c r="P31" s="255"/>
      <c r="Q31" s="255" t="s">
        <v>490</v>
      </c>
      <c r="R31" s="256"/>
      <c r="S31" s="253"/>
      <c r="T31" s="246"/>
      <c r="U31" s="246"/>
      <c r="V31" s="242" t="s">
        <v>517</v>
      </c>
      <c r="W31" s="246" t="s">
        <v>518</v>
      </c>
      <c r="X31" s="247"/>
      <c r="Y31" s="246"/>
      <c r="Z31" s="246"/>
      <c r="AA31" s="246"/>
    </row>
    <row r="32" spans="1:27" x14ac:dyDescent="0.15">
      <c r="A32" s="246"/>
      <c r="B32" s="263"/>
      <c r="C32" s="264"/>
      <c r="D32" s="264"/>
      <c r="E32" s="265"/>
      <c r="F32" s="266" t="s">
        <v>490</v>
      </c>
      <c r="G32" s="266"/>
      <c r="H32" s="266" t="s">
        <v>491</v>
      </c>
      <c r="I32" s="266"/>
      <c r="J32" s="266" t="s">
        <v>490</v>
      </c>
      <c r="K32" s="267"/>
      <c r="L32" s="265"/>
      <c r="M32" s="266" t="s">
        <v>490</v>
      </c>
      <c r="N32" s="266"/>
      <c r="O32" s="266" t="s">
        <v>491</v>
      </c>
      <c r="P32" s="266"/>
      <c r="Q32" s="266" t="s">
        <v>490</v>
      </c>
      <c r="R32" s="267"/>
      <c r="S32" s="264"/>
      <c r="T32" s="246"/>
      <c r="U32" s="246"/>
      <c r="V32" s="247"/>
      <c r="W32" s="247"/>
      <c r="X32" s="247"/>
      <c r="Y32" s="246"/>
      <c r="Z32" s="246"/>
      <c r="AA32" s="246"/>
    </row>
    <row r="33" spans="1:27" x14ac:dyDescent="0.15">
      <c r="A33" s="246"/>
      <c r="B33" s="940" t="s">
        <v>519</v>
      </c>
      <c r="C33" s="940"/>
      <c r="D33" s="940"/>
      <c r="E33" s="940"/>
      <c r="F33" s="940"/>
      <c r="G33" s="940"/>
      <c r="H33" s="940"/>
      <c r="I33" s="940"/>
      <c r="J33" s="940"/>
      <c r="K33" s="940"/>
      <c r="L33" s="940"/>
      <c r="M33" s="940"/>
      <c r="N33" s="940"/>
      <c r="O33" s="940"/>
      <c r="P33" s="940"/>
      <c r="Q33" s="940"/>
      <c r="R33" s="940"/>
      <c r="S33" s="940"/>
      <c r="T33" s="940"/>
      <c r="U33" s="940"/>
      <c r="V33" s="940"/>
      <c r="W33" s="940"/>
      <c r="X33" s="940"/>
      <c r="Y33" s="940"/>
      <c r="Z33" s="940"/>
      <c r="AA33" s="246"/>
    </row>
    <row r="34" spans="1:27" x14ac:dyDescent="0.15">
      <c r="A34" s="246"/>
      <c r="B34" s="247"/>
      <c r="C34" s="242"/>
      <c r="D34" s="242"/>
      <c r="E34" s="246"/>
      <c r="F34" s="246"/>
      <c r="G34" s="246"/>
      <c r="H34" s="246"/>
      <c r="I34" s="246"/>
      <c r="J34" s="246"/>
      <c r="K34" s="246"/>
      <c r="L34" s="246"/>
      <c r="M34" s="246"/>
      <c r="N34" s="246"/>
      <c r="O34" s="246"/>
      <c r="P34" s="246"/>
      <c r="Q34" s="246"/>
      <c r="R34" s="246"/>
      <c r="S34" s="242"/>
      <c r="T34" s="246"/>
      <c r="U34" s="246"/>
      <c r="V34" s="247"/>
      <c r="W34" s="247"/>
      <c r="X34" s="247"/>
      <c r="Y34" s="246"/>
      <c r="Z34" s="246"/>
      <c r="AA34" s="246"/>
    </row>
    <row r="35" spans="1:27" x14ac:dyDescent="0.15">
      <c r="A35" s="939"/>
      <c r="B35" s="940"/>
      <c r="C35" s="940"/>
      <c r="D35" s="940"/>
      <c r="E35" s="940"/>
      <c r="F35" s="940"/>
      <c r="G35" s="940"/>
      <c r="H35" s="940"/>
      <c r="I35" s="940"/>
      <c r="J35" s="940"/>
      <c r="K35" s="940"/>
      <c r="L35" s="940"/>
      <c r="M35" s="940"/>
      <c r="N35" s="940"/>
      <c r="O35" s="940"/>
      <c r="P35" s="940"/>
      <c r="Q35" s="940"/>
      <c r="R35" s="940"/>
      <c r="S35" s="940"/>
      <c r="T35" s="940"/>
      <c r="U35" s="940"/>
      <c r="V35" s="940"/>
      <c r="W35" s="940"/>
      <c r="X35" s="940"/>
      <c r="Y35" s="940"/>
      <c r="Z35" s="940"/>
      <c r="AA35" s="940"/>
    </row>
  </sheetData>
  <mergeCells count="34">
    <mergeCell ref="B20:B24"/>
    <mergeCell ref="V21:Y24"/>
    <mergeCell ref="B25:B27"/>
    <mergeCell ref="B28:B29"/>
    <mergeCell ref="A35:AA35"/>
    <mergeCell ref="B33:Z33"/>
    <mergeCell ref="B10:B19"/>
    <mergeCell ref="V10:V11"/>
    <mergeCell ref="W10:W11"/>
    <mergeCell ref="X10:X11"/>
    <mergeCell ref="V12:V13"/>
    <mergeCell ref="W12:W13"/>
    <mergeCell ref="X12:X13"/>
    <mergeCell ref="V14:V15"/>
    <mergeCell ref="W14:W15"/>
    <mergeCell ref="X14:X15"/>
    <mergeCell ref="V16:V17"/>
    <mergeCell ref="W16:W17"/>
    <mergeCell ref="X16:X17"/>
    <mergeCell ref="V18:V19"/>
    <mergeCell ref="W18:W19"/>
    <mergeCell ref="X18:X19"/>
    <mergeCell ref="E1:V2"/>
    <mergeCell ref="B5:B6"/>
    <mergeCell ref="C5:D5"/>
    <mergeCell ref="E5:K5"/>
    <mergeCell ref="L5:R5"/>
    <mergeCell ref="E6:K6"/>
    <mergeCell ref="L6:R6"/>
    <mergeCell ref="V6:X7"/>
    <mergeCell ref="B7:B9"/>
    <mergeCell ref="V8:V9"/>
    <mergeCell ref="W8:W9"/>
    <mergeCell ref="X8:X9"/>
  </mergeCells>
  <phoneticPr fontId="12"/>
  <dataValidations count="1">
    <dataValidation type="list" allowBlank="1" showInputMessage="1" showErrorMessage="1" sqref="X8:X19" xr:uid="{00000000-0002-0000-0700-000000000000}">
      <formula1>"○,　"</formula1>
    </dataValidation>
  </dataValidations>
  <pageMargins left="0.7" right="0.7" top="0.75" bottom="0.75" header="0.3" footer="0.3"/>
  <pageSetup paperSize="9"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sheetPr>
  <dimension ref="A1:IV51"/>
  <sheetViews>
    <sheetView view="pageBreakPreview" topLeftCell="A28" zoomScaleNormal="100" zoomScaleSheetLayoutView="100" workbookViewId="0">
      <selection activeCell="R18" sqref="R18"/>
    </sheetView>
  </sheetViews>
  <sheetFormatPr defaultColWidth="3.625" defaultRowHeight="12" x14ac:dyDescent="0.15"/>
  <cols>
    <col min="1" max="1" width="8.625" style="326" customWidth="1"/>
    <col min="2" max="2" width="12.625" style="271" customWidth="1"/>
    <col min="3" max="16384" width="3.625" style="271"/>
  </cols>
  <sheetData>
    <row r="1" spans="1:256" ht="13.5" x14ac:dyDescent="0.15">
      <c r="A1" s="241" t="s">
        <v>605</v>
      </c>
      <c r="B1" s="270"/>
      <c r="C1" s="270"/>
      <c r="D1" s="270"/>
      <c r="E1" s="913" t="s">
        <v>477</v>
      </c>
      <c r="F1" s="913"/>
      <c r="G1" s="913"/>
      <c r="H1" s="913"/>
      <c r="I1" s="913"/>
      <c r="J1" s="913"/>
      <c r="K1" s="913"/>
      <c r="L1" s="913"/>
      <c r="M1" s="913"/>
      <c r="N1" s="913"/>
      <c r="O1" s="913"/>
      <c r="P1" s="913"/>
      <c r="Q1" s="913"/>
      <c r="R1" s="913"/>
      <c r="S1" s="913"/>
      <c r="T1" s="913"/>
      <c r="U1" s="913"/>
      <c r="V1" s="913"/>
      <c r="W1" s="913"/>
      <c r="X1" s="913"/>
      <c r="Y1" s="913"/>
      <c r="Z1" s="913"/>
      <c r="AA1" s="913"/>
      <c r="AB1" s="913"/>
      <c r="AC1" s="270"/>
      <c r="AD1" s="270"/>
      <c r="AE1" s="270"/>
      <c r="AF1" s="270"/>
      <c r="AG1" s="270"/>
    </row>
    <row r="2" spans="1:256" x14ac:dyDescent="0.15">
      <c r="A2" s="270"/>
      <c r="B2" s="270"/>
      <c r="C2" s="270"/>
      <c r="D2" s="270"/>
      <c r="E2" s="913"/>
      <c r="F2" s="913"/>
      <c r="G2" s="913"/>
      <c r="H2" s="913"/>
      <c r="I2" s="913"/>
      <c r="J2" s="913"/>
      <c r="K2" s="913"/>
      <c r="L2" s="913"/>
      <c r="M2" s="913"/>
      <c r="N2" s="913"/>
      <c r="O2" s="913"/>
      <c r="P2" s="913"/>
      <c r="Q2" s="913"/>
      <c r="R2" s="913"/>
      <c r="S2" s="913"/>
      <c r="T2" s="913"/>
      <c r="U2" s="913"/>
      <c r="V2" s="913"/>
      <c r="W2" s="913"/>
      <c r="X2" s="913"/>
      <c r="Y2" s="913"/>
      <c r="Z2" s="913"/>
      <c r="AA2" s="913"/>
      <c r="AB2" s="913"/>
      <c r="AC2" s="270"/>
      <c r="AD2" s="270"/>
      <c r="AE2" s="270"/>
      <c r="AF2" s="270"/>
      <c r="AG2" s="270"/>
    </row>
    <row r="3" spans="1:256" ht="13.5" customHeight="1" x14ac:dyDescent="0.15">
      <c r="A3" s="272" t="s">
        <v>633</v>
      </c>
      <c r="B3" s="270"/>
      <c r="C3" s="270"/>
      <c r="D3" s="270"/>
      <c r="E3" s="270"/>
      <c r="F3" s="270"/>
      <c r="G3" s="270"/>
      <c r="H3" s="270"/>
      <c r="I3" s="270"/>
      <c r="J3" s="270"/>
      <c r="K3" s="270"/>
      <c r="L3" s="270"/>
      <c r="M3" s="270"/>
      <c r="N3" s="270"/>
      <c r="O3" s="270"/>
      <c r="P3" s="270"/>
      <c r="Q3" s="270"/>
      <c r="R3" s="270"/>
      <c r="S3" s="270"/>
      <c r="T3" s="270"/>
      <c r="U3" s="270"/>
      <c r="V3" s="270"/>
      <c r="W3" s="954" t="s">
        <v>520</v>
      </c>
      <c r="X3" s="954"/>
      <c r="Y3" s="954"/>
      <c r="Z3" s="954"/>
      <c r="AA3" s="954"/>
      <c r="AB3" s="954"/>
      <c r="AC3" s="954"/>
      <c r="AD3" s="954"/>
      <c r="AE3" s="954"/>
      <c r="AF3" s="954"/>
      <c r="AG3" s="954"/>
    </row>
    <row r="4" spans="1:256" x14ac:dyDescent="0.15">
      <c r="A4" s="944" t="s">
        <v>521</v>
      </c>
      <c r="B4" s="273" t="s">
        <v>425</v>
      </c>
      <c r="C4" s="274">
        <v>1</v>
      </c>
      <c r="D4" s="275">
        <f>C4+1</f>
        <v>2</v>
      </c>
      <c r="E4" s="275">
        <f>D4+1</f>
        <v>3</v>
      </c>
      <c r="F4" s="275">
        <f t="shared" ref="F4:AG4" si="0">E4+1</f>
        <v>4</v>
      </c>
      <c r="G4" s="275">
        <f t="shared" si="0"/>
        <v>5</v>
      </c>
      <c r="H4" s="275">
        <f t="shared" si="0"/>
        <v>6</v>
      </c>
      <c r="I4" s="275">
        <f t="shared" si="0"/>
        <v>7</v>
      </c>
      <c r="J4" s="275">
        <f t="shared" si="0"/>
        <v>8</v>
      </c>
      <c r="K4" s="275">
        <f t="shared" si="0"/>
        <v>9</v>
      </c>
      <c r="L4" s="275">
        <f t="shared" si="0"/>
        <v>10</v>
      </c>
      <c r="M4" s="275">
        <f t="shared" si="0"/>
        <v>11</v>
      </c>
      <c r="N4" s="275">
        <f t="shared" si="0"/>
        <v>12</v>
      </c>
      <c r="O4" s="275">
        <f t="shared" si="0"/>
        <v>13</v>
      </c>
      <c r="P4" s="275">
        <f t="shared" si="0"/>
        <v>14</v>
      </c>
      <c r="Q4" s="275">
        <f t="shared" si="0"/>
        <v>15</v>
      </c>
      <c r="R4" s="275">
        <f t="shared" si="0"/>
        <v>16</v>
      </c>
      <c r="S4" s="275">
        <f t="shared" si="0"/>
        <v>17</v>
      </c>
      <c r="T4" s="275">
        <f t="shared" si="0"/>
        <v>18</v>
      </c>
      <c r="U4" s="275">
        <f t="shared" si="0"/>
        <v>19</v>
      </c>
      <c r="V4" s="275">
        <f t="shared" si="0"/>
        <v>20</v>
      </c>
      <c r="W4" s="275">
        <f t="shared" si="0"/>
        <v>21</v>
      </c>
      <c r="X4" s="275">
        <f t="shared" si="0"/>
        <v>22</v>
      </c>
      <c r="Y4" s="275">
        <f t="shared" si="0"/>
        <v>23</v>
      </c>
      <c r="Z4" s="275">
        <f t="shared" si="0"/>
        <v>24</v>
      </c>
      <c r="AA4" s="275">
        <f t="shared" si="0"/>
        <v>25</v>
      </c>
      <c r="AB4" s="275">
        <f t="shared" si="0"/>
        <v>26</v>
      </c>
      <c r="AC4" s="275">
        <f t="shared" si="0"/>
        <v>27</v>
      </c>
      <c r="AD4" s="275">
        <f t="shared" si="0"/>
        <v>28</v>
      </c>
      <c r="AE4" s="275">
        <f t="shared" si="0"/>
        <v>29</v>
      </c>
      <c r="AF4" s="275">
        <f t="shared" si="0"/>
        <v>30</v>
      </c>
      <c r="AG4" s="276">
        <f t="shared" si="0"/>
        <v>31</v>
      </c>
      <c r="AH4" s="277"/>
      <c r="AI4" s="277"/>
      <c r="AJ4" s="277"/>
      <c r="AK4" s="277"/>
      <c r="AL4" s="277"/>
      <c r="AM4" s="277"/>
      <c r="AN4" s="277"/>
      <c r="AO4" s="277"/>
      <c r="AP4" s="277"/>
      <c r="AQ4" s="277"/>
      <c r="AR4" s="277"/>
      <c r="AS4" s="277"/>
      <c r="AT4" s="277"/>
      <c r="AU4" s="277"/>
      <c r="AV4" s="277"/>
      <c r="AW4" s="277"/>
      <c r="AX4" s="277"/>
      <c r="AY4" s="277"/>
      <c r="AZ4" s="277"/>
      <c r="BA4" s="277"/>
      <c r="BB4" s="277"/>
      <c r="BC4" s="277"/>
      <c r="BD4" s="277"/>
      <c r="BE4" s="277"/>
      <c r="BF4" s="277"/>
      <c r="BG4" s="277"/>
      <c r="BH4" s="277"/>
      <c r="BI4" s="277"/>
      <c r="BJ4" s="277"/>
      <c r="BK4" s="277"/>
      <c r="BL4" s="277"/>
      <c r="BM4" s="277"/>
      <c r="BN4" s="277"/>
      <c r="BO4" s="277"/>
      <c r="BP4" s="277"/>
      <c r="BQ4" s="277"/>
      <c r="BR4" s="277"/>
      <c r="BS4" s="277"/>
      <c r="BT4" s="277"/>
      <c r="BU4" s="277"/>
      <c r="BV4" s="277"/>
      <c r="BW4" s="277"/>
      <c r="BX4" s="277"/>
      <c r="BY4" s="277"/>
      <c r="BZ4" s="277"/>
      <c r="CA4" s="277"/>
      <c r="CB4" s="277"/>
      <c r="CC4" s="277"/>
      <c r="CD4" s="277"/>
      <c r="CE4" s="277"/>
      <c r="CF4" s="277"/>
      <c r="CG4" s="277"/>
      <c r="CH4" s="277"/>
      <c r="CI4" s="277"/>
      <c r="CJ4" s="277"/>
      <c r="CK4" s="277"/>
      <c r="CL4" s="277"/>
      <c r="CM4" s="277"/>
      <c r="CN4" s="277"/>
      <c r="CO4" s="277"/>
      <c r="CP4" s="277"/>
      <c r="CQ4" s="277"/>
      <c r="CR4" s="277"/>
      <c r="CS4" s="277"/>
      <c r="CT4" s="277"/>
      <c r="CU4" s="277"/>
      <c r="CV4" s="277"/>
      <c r="CW4" s="277"/>
      <c r="CX4" s="277"/>
      <c r="CY4" s="277"/>
      <c r="CZ4" s="277"/>
      <c r="DA4" s="277"/>
      <c r="DB4" s="277"/>
      <c r="DC4" s="277"/>
      <c r="DD4" s="277"/>
      <c r="DE4" s="277"/>
      <c r="DF4" s="277"/>
      <c r="DG4" s="277"/>
      <c r="DH4" s="277"/>
      <c r="DI4" s="277"/>
      <c r="DJ4" s="277"/>
      <c r="DK4" s="277"/>
      <c r="DL4" s="277"/>
      <c r="DM4" s="277"/>
      <c r="DN4" s="277"/>
      <c r="DO4" s="277"/>
      <c r="DP4" s="277"/>
      <c r="DQ4" s="277"/>
      <c r="DR4" s="277"/>
      <c r="DS4" s="277"/>
      <c r="DT4" s="277"/>
      <c r="DU4" s="277"/>
      <c r="DV4" s="277"/>
      <c r="DW4" s="277"/>
      <c r="DX4" s="277"/>
      <c r="DY4" s="277"/>
      <c r="DZ4" s="277"/>
      <c r="EA4" s="277"/>
      <c r="EB4" s="277"/>
      <c r="EC4" s="277"/>
      <c r="ED4" s="277"/>
      <c r="EE4" s="277"/>
      <c r="EF4" s="277"/>
      <c r="EG4" s="277"/>
      <c r="EH4" s="277"/>
      <c r="EI4" s="277"/>
      <c r="EJ4" s="277"/>
      <c r="EK4" s="277"/>
      <c r="EL4" s="277"/>
      <c r="EM4" s="277"/>
      <c r="EN4" s="277"/>
      <c r="EO4" s="277"/>
      <c r="EP4" s="277"/>
      <c r="EQ4" s="277"/>
      <c r="ER4" s="277"/>
      <c r="ES4" s="277"/>
      <c r="ET4" s="277"/>
      <c r="EU4" s="277"/>
      <c r="EV4" s="277"/>
      <c r="EW4" s="277"/>
      <c r="EX4" s="277"/>
      <c r="EY4" s="277"/>
      <c r="EZ4" s="277"/>
      <c r="FA4" s="277"/>
      <c r="FB4" s="277"/>
      <c r="FC4" s="277"/>
      <c r="FD4" s="277"/>
      <c r="FE4" s="277"/>
      <c r="FF4" s="277"/>
      <c r="FG4" s="277"/>
      <c r="FH4" s="277"/>
      <c r="FI4" s="277"/>
      <c r="FJ4" s="277"/>
      <c r="FK4" s="277"/>
      <c r="FL4" s="277"/>
      <c r="FM4" s="277"/>
      <c r="FN4" s="277"/>
      <c r="FO4" s="277"/>
      <c r="FP4" s="277"/>
      <c r="FQ4" s="277"/>
      <c r="FR4" s="277"/>
      <c r="FS4" s="277"/>
      <c r="FT4" s="277"/>
      <c r="FU4" s="277"/>
      <c r="FV4" s="277"/>
      <c r="FW4" s="277"/>
      <c r="FX4" s="277"/>
      <c r="FY4" s="277"/>
      <c r="FZ4" s="277"/>
      <c r="GA4" s="277"/>
      <c r="GB4" s="277"/>
      <c r="GC4" s="277"/>
      <c r="GD4" s="277"/>
      <c r="GE4" s="277"/>
      <c r="GF4" s="277"/>
      <c r="GG4" s="277"/>
      <c r="GH4" s="277"/>
      <c r="GI4" s="277"/>
      <c r="GJ4" s="277"/>
      <c r="GK4" s="277"/>
      <c r="GL4" s="277"/>
      <c r="GM4" s="277"/>
      <c r="GN4" s="277"/>
      <c r="GO4" s="277"/>
      <c r="GP4" s="277"/>
      <c r="GQ4" s="277"/>
      <c r="GR4" s="277"/>
      <c r="GS4" s="277"/>
      <c r="GT4" s="277"/>
      <c r="GU4" s="277"/>
      <c r="GV4" s="277"/>
      <c r="GW4" s="277"/>
      <c r="GX4" s="277"/>
      <c r="GY4" s="277"/>
      <c r="GZ4" s="277"/>
      <c r="HA4" s="277"/>
      <c r="HB4" s="277"/>
      <c r="HC4" s="277"/>
      <c r="HD4" s="277"/>
      <c r="HE4" s="277"/>
      <c r="HF4" s="277"/>
      <c r="HG4" s="277"/>
      <c r="HH4" s="277"/>
      <c r="HI4" s="277"/>
      <c r="HJ4" s="277"/>
      <c r="HK4" s="277"/>
      <c r="HL4" s="277"/>
      <c r="HM4" s="277"/>
      <c r="HN4" s="277"/>
      <c r="HO4" s="277"/>
      <c r="HP4" s="277"/>
      <c r="HQ4" s="277"/>
      <c r="HR4" s="277"/>
      <c r="HS4" s="277"/>
      <c r="HT4" s="277"/>
      <c r="HU4" s="277"/>
      <c r="HV4" s="277"/>
      <c r="HW4" s="277"/>
      <c r="HX4" s="277"/>
      <c r="HY4" s="277"/>
      <c r="HZ4" s="277"/>
      <c r="IA4" s="277"/>
      <c r="IB4" s="277"/>
      <c r="IC4" s="277"/>
      <c r="ID4" s="277"/>
      <c r="IE4" s="277"/>
      <c r="IF4" s="277"/>
      <c r="IG4" s="277"/>
      <c r="IH4" s="277"/>
      <c r="II4" s="277"/>
      <c r="IJ4" s="277"/>
      <c r="IK4" s="277"/>
      <c r="IL4" s="277"/>
      <c r="IM4" s="277"/>
      <c r="IN4" s="277"/>
      <c r="IO4" s="277"/>
      <c r="IP4" s="277"/>
      <c r="IQ4" s="277"/>
      <c r="IR4" s="277"/>
      <c r="IS4" s="277"/>
      <c r="IT4" s="277"/>
      <c r="IU4" s="277"/>
      <c r="IV4" s="277"/>
    </row>
    <row r="5" spans="1:256" x14ac:dyDescent="0.15">
      <c r="A5" s="944"/>
      <c r="B5" s="273" t="s">
        <v>522</v>
      </c>
      <c r="C5" s="278"/>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80"/>
      <c r="AH5" s="277"/>
      <c r="AI5" s="277"/>
      <c r="AJ5" s="277"/>
      <c r="AK5" s="277"/>
      <c r="AL5" s="277"/>
      <c r="AM5" s="277"/>
      <c r="AN5" s="277"/>
      <c r="AO5" s="277"/>
      <c r="AP5" s="277"/>
      <c r="AQ5" s="277"/>
      <c r="AR5" s="277"/>
      <c r="AS5" s="277"/>
      <c r="AT5" s="277"/>
      <c r="AU5" s="277"/>
      <c r="AV5" s="277"/>
      <c r="AW5" s="277"/>
      <c r="AX5" s="277"/>
      <c r="AY5" s="277"/>
      <c r="AZ5" s="277"/>
      <c r="BA5" s="277"/>
      <c r="BB5" s="277"/>
      <c r="BC5" s="277"/>
      <c r="BD5" s="277"/>
      <c r="BE5" s="277"/>
      <c r="BF5" s="277"/>
      <c r="BG5" s="277"/>
      <c r="BH5" s="277"/>
      <c r="BI5" s="277"/>
      <c r="BJ5" s="277"/>
      <c r="BK5" s="277"/>
      <c r="BL5" s="277"/>
      <c r="BM5" s="277"/>
      <c r="BN5" s="277"/>
      <c r="BO5" s="277"/>
      <c r="BP5" s="277"/>
      <c r="BQ5" s="277"/>
      <c r="BR5" s="277"/>
      <c r="BS5" s="277"/>
      <c r="BT5" s="277"/>
      <c r="BU5" s="277"/>
      <c r="BV5" s="277"/>
      <c r="BW5" s="277"/>
      <c r="BX5" s="277"/>
      <c r="BY5" s="277"/>
      <c r="BZ5" s="277"/>
      <c r="CA5" s="277"/>
      <c r="CB5" s="277"/>
      <c r="CC5" s="277"/>
      <c r="CD5" s="277"/>
      <c r="CE5" s="277"/>
      <c r="CF5" s="277"/>
      <c r="CG5" s="277"/>
      <c r="CH5" s="277"/>
      <c r="CI5" s="277"/>
      <c r="CJ5" s="277"/>
      <c r="CK5" s="277"/>
      <c r="CL5" s="277"/>
      <c r="CM5" s="277"/>
      <c r="CN5" s="277"/>
      <c r="CO5" s="277"/>
      <c r="CP5" s="277"/>
      <c r="CQ5" s="277"/>
      <c r="CR5" s="277"/>
      <c r="CS5" s="277"/>
      <c r="CT5" s="277"/>
      <c r="CU5" s="277"/>
      <c r="CV5" s="277"/>
      <c r="CW5" s="277"/>
      <c r="CX5" s="277"/>
      <c r="CY5" s="277"/>
      <c r="CZ5" s="277"/>
      <c r="DA5" s="277"/>
      <c r="DB5" s="277"/>
      <c r="DC5" s="277"/>
      <c r="DD5" s="277"/>
      <c r="DE5" s="277"/>
      <c r="DF5" s="277"/>
      <c r="DG5" s="277"/>
      <c r="DH5" s="277"/>
      <c r="DI5" s="277"/>
      <c r="DJ5" s="277"/>
      <c r="DK5" s="277"/>
      <c r="DL5" s="277"/>
      <c r="DM5" s="277"/>
      <c r="DN5" s="277"/>
      <c r="DO5" s="277"/>
      <c r="DP5" s="277"/>
      <c r="DQ5" s="277"/>
      <c r="DR5" s="277"/>
      <c r="DS5" s="277"/>
      <c r="DT5" s="277"/>
      <c r="DU5" s="277"/>
      <c r="DV5" s="277"/>
      <c r="DW5" s="277"/>
      <c r="DX5" s="277"/>
      <c r="DY5" s="277"/>
      <c r="DZ5" s="277"/>
      <c r="EA5" s="277"/>
      <c r="EB5" s="277"/>
      <c r="EC5" s="277"/>
      <c r="ED5" s="277"/>
      <c r="EE5" s="277"/>
      <c r="EF5" s="277"/>
      <c r="EG5" s="277"/>
      <c r="EH5" s="277"/>
      <c r="EI5" s="277"/>
      <c r="EJ5" s="277"/>
      <c r="EK5" s="277"/>
      <c r="EL5" s="277"/>
      <c r="EM5" s="277"/>
      <c r="EN5" s="277"/>
      <c r="EO5" s="277"/>
      <c r="EP5" s="277"/>
      <c r="EQ5" s="277"/>
      <c r="ER5" s="277"/>
      <c r="ES5" s="277"/>
      <c r="ET5" s="277"/>
      <c r="EU5" s="277"/>
      <c r="EV5" s="277"/>
      <c r="EW5" s="277"/>
      <c r="EX5" s="277"/>
      <c r="EY5" s="277"/>
      <c r="EZ5" s="277"/>
      <c r="FA5" s="277"/>
      <c r="FB5" s="277"/>
      <c r="FC5" s="277"/>
      <c r="FD5" s="277"/>
      <c r="FE5" s="277"/>
      <c r="FF5" s="277"/>
      <c r="FG5" s="277"/>
      <c r="FH5" s="277"/>
      <c r="FI5" s="277"/>
      <c r="FJ5" s="277"/>
      <c r="FK5" s="277"/>
      <c r="FL5" s="277"/>
      <c r="FM5" s="277"/>
      <c r="FN5" s="277"/>
      <c r="FO5" s="277"/>
      <c r="FP5" s="277"/>
      <c r="FQ5" s="277"/>
      <c r="FR5" s="277"/>
      <c r="FS5" s="277"/>
      <c r="FT5" s="277"/>
      <c r="FU5" s="277"/>
      <c r="FV5" s="277"/>
      <c r="FW5" s="277"/>
      <c r="FX5" s="277"/>
      <c r="FY5" s="277"/>
      <c r="FZ5" s="277"/>
      <c r="GA5" s="277"/>
      <c r="GB5" s="277"/>
      <c r="GC5" s="277"/>
      <c r="GD5" s="277"/>
      <c r="GE5" s="277"/>
      <c r="GF5" s="277"/>
      <c r="GG5" s="277"/>
      <c r="GH5" s="277"/>
      <c r="GI5" s="277"/>
      <c r="GJ5" s="277"/>
      <c r="GK5" s="277"/>
      <c r="GL5" s="277"/>
      <c r="GM5" s="277"/>
      <c r="GN5" s="277"/>
      <c r="GO5" s="277"/>
      <c r="GP5" s="277"/>
      <c r="GQ5" s="277"/>
      <c r="GR5" s="277"/>
      <c r="GS5" s="277"/>
      <c r="GT5" s="277"/>
      <c r="GU5" s="277"/>
      <c r="GV5" s="277"/>
      <c r="GW5" s="277"/>
      <c r="GX5" s="277"/>
      <c r="GY5" s="277"/>
      <c r="GZ5" s="277"/>
      <c r="HA5" s="277"/>
      <c r="HB5" s="277"/>
      <c r="HC5" s="277"/>
      <c r="HD5" s="277"/>
      <c r="HE5" s="277"/>
      <c r="HF5" s="277"/>
      <c r="HG5" s="277"/>
      <c r="HH5" s="277"/>
      <c r="HI5" s="277"/>
      <c r="HJ5" s="277"/>
      <c r="HK5" s="277"/>
      <c r="HL5" s="277"/>
      <c r="HM5" s="277"/>
      <c r="HN5" s="277"/>
      <c r="HO5" s="277"/>
      <c r="HP5" s="277"/>
      <c r="HQ5" s="277"/>
      <c r="HR5" s="277"/>
      <c r="HS5" s="277"/>
      <c r="HT5" s="277"/>
      <c r="HU5" s="277"/>
      <c r="HV5" s="277"/>
      <c r="HW5" s="277"/>
      <c r="HX5" s="277"/>
      <c r="HY5" s="277"/>
      <c r="HZ5" s="277"/>
      <c r="IA5" s="277"/>
      <c r="IB5" s="277"/>
      <c r="IC5" s="277"/>
      <c r="ID5" s="277"/>
      <c r="IE5" s="277"/>
      <c r="IF5" s="277"/>
      <c r="IG5" s="277"/>
      <c r="IH5" s="277"/>
      <c r="II5" s="277"/>
      <c r="IJ5" s="277"/>
      <c r="IK5" s="277"/>
      <c r="IL5" s="277"/>
      <c r="IM5" s="277"/>
      <c r="IN5" s="277"/>
      <c r="IO5" s="277"/>
      <c r="IP5" s="277"/>
      <c r="IQ5" s="277"/>
      <c r="IR5" s="277"/>
      <c r="IS5" s="277"/>
      <c r="IT5" s="277"/>
      <c r="IU5" s="277"/>
      <c r="IV5" s="277"/>
    </row>
    <row r="6" spans="1:256" x14ac:dyDescent="0.15">
      <c r="A6" s="273" t="s">
        <v>523</v>
      </c>
      <c r="B6" s="273" t="s">
        <v>3</v>
      </c>
      <c r="C6" s="274"/>
      <c r="D6" s="275"/>
      <c r="E6" s="275" t="s">
        <v>662</v>
      </c>
      <c r="F6" s="275"/>
      <c r="G6" s="275"/>
      <c r="H6" s="275"/>
      <c r="I6" s="275"/>
      <c r="J6" s="275"/>
      <c r="K6" s="275"/>
      <c r="L6" s="275" t="s">
        <v>663</v>
      </c>
      <c r="M6" s="275"/>
      <c r="N6" s="275"/>
      <c r="O6" s="275"/>
      <c r="P6" s="275"/>
      <c r="Q6" s="275"/>
      <c r="R6" s="275"/>
      <c r="S6" s="275"/>
      <c r="T6" s="275"/>
      <c r="U6" s="275"/>
      <c r="V6" s="275"/>
      <c r="W6" s="275"/>
      <c r="X6" s="275"/>
      <c r="Y6" s="275"/>
      <c r="Z6" s="275"/>
      <c r="AA6" s="275"/>
      <c r="AB6" s="275"/>
      <c r="AC6" s="275"/>
      <c r="AD6" s="275"/>
      <c r="AE6" s="275"/>
      <c r="AF6" s="275"/>
      <c r="AG6" s="276"/>
      <c r="AH6" s="277"/>
      <c r="AI6" s="277"/>
      <c r="AJ6" s="277"/>
      <c r="AK6" s="277"/>
      <c r="AL6" s="277"/>
      <c r="AM6" s="277"/>
      <c r="AN6" s="277"/>
      <c r="AO6" s="277"/>
      <c r="AP6" s="277"/>
      <c r="AQ6" s="277"/>
      <c r="AR6" s="277"/>
      <c r="AS6" s="277"/>
      <c r="AT6" s="277"/>
      <c r="AU6" s="277"/>
      <c r="AV6" s="277"/>
      <c r="AW6" s="277"/>
      <c r="AX6" s="277"/>
      <c r="AY6" s="277"/>
      <c r="AZ6" s="277"/>
      <c r="BA6" s="277"/>
      <c r="BB6" s="277"/>
      <c r="BC6" s="277"/>
      <c r="BD6" s="277"/>
      <c r="BE6" s="277"/>
      <c r="BF6" s="277"/>
      <c r="BG6" s="277"/>
      <c r="BH6" s="277"/>
      <c r="BI6" s="277"/>
      <c r="BJ6" s="277"/>
      <c r="BK6" s="277"/>
      <c r="BL6" s="277"/>
      <c r="BM6" s="277"/>
      <c r="BN6" s="277"/>
      <c r="BO6" s="277"/>
      <c r="BP6" s="277"/>
      <c r="BQ6" s="277"/>
      <c r="BR6" s="277"/>
      <c r="BS6" s="277"/>
      <c r="BT6" s="277"/>
      <c r="BU6" s="277"/>
      <c r="BV6" s="277"/>
      <c r="BW6" s="277"/>
      <c r="BX6" s="277"/>
      <c r="BY6" s="277"/>
      <c r="BZ6" s="277"/>
      <c r="CA6" s="277"/>
      <c r="CB6" s="277"/>
      <c r="CC6" s="277"/>
      <c r="CD6" s="277"/>
      <c r="CE6" s="277"/>
      <c r="CF6" s="277"/>
      <c r="CG6" s="277"/>
      <c r="CH6" s="277"/>
      <c r="CI6" s="277"/>
      <c r="CJ6" s="277"/>
      <c r="CK6" s="277"/>
      <c r="CL6" s="277"/>
      <c r="CM6" s="277"/>
      <c r="CN6" s="277"/>
      <c r="CO6" s="277"/>
      <c r="CP6" s="277"/>
      <c r="CQ6" s="277"/>
      <c r="CR6" s="277"/>
      <c r="CS6" s="277"/>
      <c r="CT6" s="277"/>
      <c r="CU6" s="277"/>
      <c r="CV6" s="277"/>
      <c r="CW6" s="277"/>
      <c r="CX6" s="277"/>
      <c r="CY6" s="277"/>
      <c r="CZ6" s="277"/>
      <c r="DA6" s="277"/>
      <c r="DB6" s="277"/>
      <c r="DC6" s="277"/>
      <c r="DD6" s="277"/>
      <c r="DE6" s="277"/>
      <c r="DF6" s="277"/>
      <c r="DG6" s="277"/>
      <c r="DH6" s="277"/>
      <c r="DI6" s="277"/>
      <c r="DJ6" s="277"/>
      <c r="DK6" s="277"/>
      <c r="DL6" s="277"/>
      <c r="DM6" s="277"/>
      <c r="DN6" s="277"/>
      <c r="DO6" s="277"/>
      <c r="DP6" s="277"/>
      <c r="DQ6" s="277"/>
      <c r="DR6" s="277"/>
      <c r="DS6" s="277"/>
      <c r="DT6" s="277"/>
      <c r="DU6" s="277"/>
      <c r="DV6" s="277"/>
      <c r="DW6" s="277"/>
      <c r="DX6" s="277"/>
      <c r="DY6" s="277"/>
      <c r="DZ6" s="277"/>
      <c r="EA6" s="277"/>
      <c r="EB6" s="277"/>
      <c r="EC6" s="277"/>
      <c r="ED6" s="277"/>
      <c r="EE6" s="277"/>
      <c r="EF6" s="277"/>
      <c r="EG6" s="277"/>
      <c r="EH6" s="277"/>
      <c r="EI6" s="277"/>
      <c r="EJ6" s="277"/>
      <c r="EK6" s="277"/>
      <c r="EL6" s="277"/>
      <c r="EM6" s="277"/>
      <c r="EN6" s="277"/>
      <c r="EO6" s="277"/>
      <c r="EP6" s="277"/>
      <c r="EQ6" s="277"/>
      <c r="ER6" s="277"/>
      <c r="ES6" s="277"/>
      <c r="ET6" s="277"/>
      <c r="EU6" s="277"/>
      <c r="EV6" s="277"/>
      <c r="EW6" s="277"/>
      <c r="EX6" s="277"/>
      <c r="EY6" s="277"/>
      <c r="EZ6" s="277"/>
      <c r="FA6" s="277"/>
      <c r="FB6" s="277"/>
      <c r="FC6" s="277"/>
      <c r="FD6" s="277"/>
      <c r="FE6" s="277"/>
      <c r="FF6" s="277"/>
      <c r="FG6" s="277"/>
      <c r="FH6" s="277"/>
      <c r="FI6" s="277"/>
      <c r="FJ6" s="277"/>
      <c r="FK6" s="277"/>
      <c r="FL6" s="277"/>
      <c r="FM6" s="277"/>
      <c r="FN6" s="277"/>
      <c r="FO6" s="277"/>
      <c r="FP6" s="277"/>
      <c r="FQ6" s="277"/>
      <c r="FR6" s="277"/>
      <c r="FS6" s="277"/>
      <c r="FT6" s="277"/>
      <c r="FU6" s="277"/>
      <c r="FV6" s="277"/>
      <c r="FW6" s="277"/>
      <c r="FX6" s="277"/>
      <c r="FY6" s="277"/>
      <c r="FZ6" s="277"/>
      <c r="GA6" s="277"/>
      <c r="GB6" s="277"/>
      <c r="GC6" s="277"/>
      <c r="GD6" s="277"/>
      <c r="GE6" s="277"/>
      <c r="GF6" s="277"/>
      <c r="GG6" s="277"/>
      <c r="GH6" s="277"/>
      <c r="GI6" s="277"/>
      <c r="GJ6" s="277"/>
      <c r="GK6" s="277"/>
      <c r="GL6" s="277"/>
      <c r="GM6" s="277"/>
      <c r="GN6" s="277"/>
      <c r="GO6" s="277"/>
      <c r="GP6" s="277"/>
      <c r="GQ6" s="277"/>
      <c r="GR6" s="277"/>
      <c r="GS6" s="277"/>
      <c r="GT6" s="277"/>
      <c r="GU6" s="277"/>
      <c r="GV6" s="277"/>
      <c r="GW6" s="277"/>
      <c r="GX6" s="277"/>
      <c r="GY6" s="277"/>
      <c r="GZ6" s="277"/>
      <c r="HA6" s="277"/>
      <c r="HB6" s="277"/>
      <c r="HC6" s="277"/>
      <c r="HD6" s="277"/>
      <c r="HE6" s="277"/>
      <c r="HF6" s="277"/>
      <c r="HG6" s="277"/>
      <c r="HH6" s="277"/>
      <c r="HI6" s="277"/>
      <c r="HJ6" s="277"/>
      <c r="HK6" s="277"/>
      <c r="HL6" s="277"/>
      <c r="HM6" s="277"/>
      <c r="HN6" s="277"/>
      <c r="HO6" s="277"/>
      <c r="HP6" s="277"/>
      <c r="HQ6" s="277"/>
      <c r="HR6" s="277"/>
      <c r="HS6" s="277"/>
      <c r="HT6" s="277"/>
      <c r="HU6" s="277"/>
      <c r="HV6" s="277"/>
      <c r="HW6" s="277"/>
      <c r="HX6" s="277"/>
      <c r="HY6" s="277"/>
      <c r="HZ6" s="277"/>
      <c r="IA6" s="277"/>
      <c r="IB6" s="277"/>
      <c r="IC6" s="277"/>
      <c r="ID6" s="277"/>
      <c r="IE6" s="277"/>
      <c r="IF6" s="277"/>
      <c r="IG6" s="277"/>
      <c r="IH6" s="277"/>
      <c r="II6" s="277"/>
      <c r="IJ6" s="277"/>
      <c r="IK6" s="277"/>
      <c r="IL6" s="277"/>
      <c r="IM6" s="277"/>
      <c r="IN6" s="277"/>
      <c r="IO6" s="277"/>
      <c r="IP6" s="277"/>
      <c r="IQ6" s="277"/>
      <c r="IR6" s="277"/>
      <c r="IS6" s="277"/>
      <c r="IT6" s="277"/>
      <c r="IU6" s="277"/>
      <c r="IV6" s="277"/>
    </row>
    <row r="7" spans="1:256" x14ac:dyDescent="0.15">
      <c r="A7" s="281" t="s">
        <v>489</v>
      </c>
      <c r="B7" s="281"/>
      <c r="C7" s="282"/>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4"/>
      <c r="AH7" s="277"/>
      <c r="AI7" s="277"/>
      <c r="AJ7" s="277"/>
      <c r="AK7" s="277"/>
      <c r="AL7" s="277"/>
      <c r="AM7" s="277"/>
      <c r="AN7" s="277"/>
      <c r="AO7" s="277"/>
      <c r="AP7" s="277"/>
      <c r="AQ7" s="277"/>
      <c r="AR7" s="277"/>
      <c r="AS7" s="277"/>
      <c r="AT7" s="277"/>
      <c r="AU7" s="277"/>
      <c r="AV7" s="277"/>
      <c r="AW7" s="277"/>
      <c r="AX7" s="277"/>
      <c r="AY7" s="277"/>
      <c r="AZ7" s="277"/>
      <c r="BA7" s="277"/>
      <c r="BB7" s="277"/>
      <c r="BC7" s="277"/>
      <c r="BD7" s="277"/>
      <c r="BE7" s="277"/>
      <c r="BF7" s="277"/>
      <c r="BG7" s="277"/>
      <c r="BH7" s="277"/>
      <c r="BI7" s="277"/>
      <c r="BJ7" s="277"/>
      <c r="BK7" s="277"/>
      <c r="BL7" s="277"/>
      <c r="BM7" s="277"/>
      <c r="BN7" s="277"/>
      <c r="BO7" s="277"/>
      <c r="BP7" s="277"/>
      <c r="BQ7" s="277"/>
      <c r="BR7" s="277"/>
      <c r="BS7" s="277"/>
      <c r="BT7" s="277"/>
      <c r="BU7" s="277"/>
      <c r="BV7" s="277"/>
      <c r="BW7" s="277"/>
      <c r="BX7" s="277"/>
      <c r="BY7" s="277"/>
      <c r="BZ7" s="277"/>
      <c r="CA7" s="277"/>
      <c r="CB7" s="277"/>
      <c r="CC7" s="277"/>
      <c r="CD7" s="277"/>
      <c r="CE7" s="277"/>
      <c r="CF7" s="277"/>
      <c r="CG7" s="277"/>
      <c r="CH7" s="277"/>
      <c r="CI7" s="277"/>
      <c r="CJ7" s="277"/>
      <c r="CK7" s="277"/>
      <c r="CL7" s="277"/>
      <c r="CM7" s="277"/>
      <c r="CN7" s="277"/>
      <c r="CO7" s="277"/>
      <c r="CP7" s="277"/>
      <c r="CQ7" s="277"/>
      <c r="CR7" s="277"/>
      <c r="CS7" s="277"/>
      <c r="CT7" s="277"/>
      <c r="CU7" s="277"/>
      <c r="CV7" s="277"/>
      <c r="CW7" s="277"/>
      <c r="CX7" s="277"/>
      <c r="CY7" s="277"/>
      <c r="CZ7" s="277"/>
      <c r="DA7" s="277"/>
      <c r="DB7" s="277"/>
      <c r="DC7" s="277"/>
      <c r="DD7" s="277"/>
      <c r="DE7" s="277"/>
      <c r="DF7" s="277"/>
      <c r="DG7" s="277"/>
      <c r="DH7" s="277"/>
      <c r="DI7" s="277"/>
      <c r="DJ7" s="277"/>
      <c r="DK7" s="277"/>
      <c r="DL7" s="277"/>
      <c r="DM7" s="277"/>
      <c r="DN7" s="277"/>
      <c r="DO7" s="277"/>
      <c r="DP7" s="277"/>
      <c r="DQ7" s="277"/>
      <c r="DR7" s="277"/>
      <c r="DS7" s="277"/>
      <c r="DT7" s="277"/>
      <c r="DU7" s="277"/>
      <c r="DV7" s="277"/>
      <c r="DW7" s="277"/>
      <c r="DX7" s="277"/>
      <c r="DY7" s="277"/>
      <c r="DZ7" s="277"/>
      <c r="EA7" s="277"/>
      <c r="EB7" s="277"/>
      <c r="EC7" s="277"/>
      <c r="ED7" s="277"/>
      <c r="EE7" s="277"/>
      <c r="EF7" s="277"/>
      <c r="EG7" s="277"/>
      <c r="EH7" s="277"/>
      <c r="EI7" s="277"/>
      <c r="EJ7" s="277"/>
      <c r="EK7" s="277"/>
      <c r="EL7" s="277"/>
      <c r="EM7" s="277"/>
      <c r="EN7" s="277"/>
      <c r="EO7" s="277"/>
      <c r="EP7" s="277"/>
      <c r="EQ7" s="277"/>
      <c r="ER7" s="277"/>
      <c r="ES7" s="277"/>
      <c r="ET7" s="277"/>
      <c r="EU7" s="277"/>
      <c r="EV7" s="277"/>
      <c r="EW7" s="277"/>
      <c r="EX7" s="277"/>
      <c r="EY7" s="277"/>
      <c r="EZ7" s="277"/>
      <c r="FA7" s="277"/>
      <c r="FB7" s="277"/>
      <c r="FC7" s="277"/>
      <c r="FD7" s="277"/>
      <c r="FE7" s="277"/>
      <c r="FF7" s="277"/>
      <c r="FG7" s="277"/>
      <c r="FH7" s="277"/>
      <c r="FI7" s="277"/>
      <c r="FJ7" s="277"/>
      <c r="FK7" s="277"/>
      <c r="FL7" s="277"/>
      <c r="FM7" s="277"/>
      <c r="FN7" s="277"/>
      <c r="FO7" s="277"/>
      <c r="FP7" s="277"/>
      <c r="FQ7" s="277"/>
      <c r="FR7" s="277"/>
      <c r="FS7" s="277"/>
      <c r="FT7" s="277"/>
      <c r="FU7" s="277"/>
      <c r="FV7" s="277"/>
      <c r="FW7" s="277"/>
      <c r="FX7" s="277"/>
      <c r="FY7" s="277"/>
      <c r="FZ7" s="277"/>
      <c r="GA7" s="277"/>
      <c r="GB7" s="277"/>
      <c r="GC7" s="277"/>
      <c r="GD7" s="277"/>
      <c r="GE7" s="277"/>
      <c r="GF7" s="277"/>
      <c r="GG7" s="277"/>
      <c r="GH7" s="277"/>
      <c r="GI7" s="277"/>
      <c r="GJ7" s="277"/>
      <c r="GK7" s="277"/>
      <c r="GL7" s="277"/>
      <c r="GM7" s="277"/>
      <c r="GN7" s="277"/>
      <c r="GO7" s="277"/>
      <c r="GP7" s="277"/>
      <c r="GQ7" s="277"/>
      <c r="GR7" s="277"/>
      <c r="GS7" s="277"/>
      <c r="GT7" s="277"/>
      <c r="GU7" s="277"/>
      <c r="GV7" s="277"/>
      <c r="GW7" s="277"/>
      <c r="GX7" s="277"/>
      <c r="GY7" s="277"/>
      <c r="GZ7" s="277"/>
      <c r="HA7" s="277"/>
      <c r="HB7" s="277"/>
      <c r="HC7" s="277"/>
      <c r="HD7" s="277"/>
      <c r="HE7" s="277"/>
      <c r="HF7" s="277"/>
      <c r="HG7" s="277"/>
      <c r="HH7" s="277"/>
      <c r="HI7" s="277"/>
      <c r="HJ7" s="277"/>
      <c r="HK7" s="277"/>
      <c r="HL7" s="277"/>
      <c r="HM7" s="277"/>
      <c r="HN7" s="277"/>
      <c r="HO7" s="277"/>
      <c r="HP7" s="277"/>
      <c r="HQ7" s="277"/>
      <c r="HR7" s="277"/>
      <c r="HS7" s="277"/>
      <c r="HT7" s="277"/>
      <c r="HU7" s="277"/>
      <c r="HV7" s="277"/>
      <c r="HW7" s="277"/>
      <c r="HX7" s="277"/>
      <c r="HY7" s="277"/>
      <c r="HZ7" s="277"/>
      <c r="IA7" s="277"/>
      <c r="IB7" s="277"/>
      <c r="IC7" s="277"/>
      <c r="ID7" s="277"/>
      <c r="IE7" s="277"/>
      <c r="IF7" s="277"/>
      <c r="IG7" s="277"/>
      <c r="IH7" s="277"/>
      <c r="II7" s="277"/>
      <c r="IJ7" s="277"/>
      <c r="IK7" s="277"/>
      <c r="IL7" s="277"/>
      <c r="IM7" s="277"/>
      <c r="IN7" s="277"/>
      <c r="IO7" s="277"/>
      <c r="IP7" s="277"/>
      <c r="IQ7" s="277"/>
      <c r="IR7" s="277"/>
      <c r="IS7" s="277"/>
      <c r="IT7" s="277"/>
      <c r="IU7" s="277"/>
      <c r="IV7" s="277"/>
    </row>
    <row r="8" spans="1:256" x14ac:dyDescent="0.15">
      <c r="A8" s="285" t="s">
        <v>524</v>
      </c>
      <c r="B8" s="285"/>
      <c r="C8" s="286"/>
      <c r="D8" s="287"/>
      <c r="E8" s="287"/>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88"/>
      <c r="AH8" s="277"/>
      <c r="AI8" s="277"/>
      <c r="AJ8" s="277"/>
      <c r="AK8" s="277"/>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77"/>
      <c r="BJ8" s="277"/>
      <c r="BK8" s="277"/>
      <c r="BL8" s="277"/>
      <c r="BM8" s="277"/>
      <c r="BN8" s="277"/>
      <c r="BO8" s="277"/>
      <c r="BP8" s="277"/>
      <c r="BQ8" s="277"/>
      <c r="BR8" s="277"/>
      <c r="BS8" s="277"/>
      <c r="BT8" s="277"/>
      <c r="BU8" s="277"/>
      <c r="BV8" s="277"/>
      <c r="BW8" s="277"/>
      <c r="BX8" s="277"/>
      <c r="BY8" s="277"/>
      <c r="BZ8" s="277"/>
      <c r="CA8" s="277"/>
      <c r="CB8" s="277"/>
      <c r="CC8" s="277"/>
      <c r="CD8" s="277"/>
      <c r="CE8" s="277"/>
      <c r="CF8" s="277"/>
      <c r="CG8" s="277"/>
      <c r="CH8" s="277"/>
      <c r="CI8" s="277"/>
      <c r="CJ8" s="277"/>
      <c r="CK8" s="277"/>
      <c r="CL8" s="277"/>
      <c r="CM8" s="277"/>
      <c r="CN8" s="277"/>
      <c r="CO8" s="277"/>
      <c r="CP8" s="277"/>
      <c r="CQ8" s="277"/>
      <c r="CR8" s="277"/>
      <c r="CS8" s="277"/>
      <c r="CT8" s="277"/>
      <c r="CU8" s="277"/>
      <c r="CV8" s="277"/>
      <c r="CW8" s="277"/>
      <c r="CX8" s="277"/>
      <c r="CY8" s="277"/>
      <c r="CZ8" s="277"/>
      <c r="DA8" s="277"/>
      <c r="DB8" s="277"/>
      <c r="DC8" s="277"/>
      <c r="DD8" s="277"/>
      <c r="DE8" s="277"/>
      <c r="DF8" s="277"/>
      <c r="DG8" s="277"/>
      <c r="DH8" s="277"/>
      <c r="DI8" s="277"/>
      <c r="DJ8" s="277"/>
      <c r="DK8" s="277"/>
      <c r="DL8" s="277"/>
      <c r="DM8" s="277"/>
      <c r="DN8" s="277"/>
      <c r="DO8" s="277"/>
      <c r="DP8" s="277"/>
      <c r="DQ8" s="277"/>
      <c r="DR8" s="277"/>
      <c r="DS8" s="277"/>
      <c r="DT8" s="277"/>
      <c r="DU8" s="277"/>
      <c r="DV8" s="277"/>
      <c r="DW8" s="277"/>
      <c r="DX8" s="277"/>
      <c r="DY8" s="277"/>
      <c r="DZ8" s="277"/>
      <c r="EA8" s="277"/>
      <c r="EB8" s="277"/>
      <c r="EC8" s="277"/>
      <c r="ED8" s="277"/>
      <c r="EE8" s="277"/>
      <c r="EF8" s="277"/>
      <c r="EG8" s="277"/>
      <c r="EH8" s="277"/>
      <c r="EI8" s="277"/>
      <c r="EJ8" s="277"/>
      <c r="EK8" s="277"/>
      <c r="EL8" s="277"/>
      <c r="EM8" s="277"/>
      <c r="EN8" s="277"/>
      <c r="EO8" s="277"/>
      <c r="EP8" s="277"/>
      <c r="EQ8" s="277"/>
      <c r="ER8" s="277"/>
      <c r="ES8" s="277"/>
      <c r="ET8" s="277"/>
      <c r="EU8" s="277"/>
      <c r="EV8" s="277"/>
      <c r="EW8" s="277"/>
      <c r="EX8" s="277"/>
      <c r="EY8" s="277"/>
      <c r="EZ8" s="277"/>
      <c r="FA8" s="277"/>
      <c r="FB8" s="277"/>
      <c r="FC8" s="277"/>
      <c r="FD8" s="277"/>
      <c r="FE8" s="277"/>
      <c r="FF8" s="277"/>
      <c r="FG8" s="277"/>
      <c r="FH8" s="277"/>
      <c r="FI8" s="277"/>
      <c r="FJ8" s="277"/>
      <c r="FK8" s="277"/>
      <c r="FL8" s="277"/>
      <c r="FM8" s="277"/>
      <c r="FN8" s="277"/>
      <c r="FO8" s="277"/>
      <c r="FP8" s="277"/>
      <c r="FQ8" s="277"/>
      <c r="FR8" s="277"/>
      <c r="FS8" s="277"/>
      <c r="FT8" s="277"/>
      <c r="FU8" s="277"/>
      <c r="FV8" s="277"/>
      <c r="FW8" s="277"/>
      <c r="FX8" s="277"/>
      <c r="FY8" s="277"/>
      <c r="FZ8" s="277"/>
      <c r="GA8" s="277"/>
      <c r="GB8" s="277"/>
      <c r="GC8" s="277"/>
      <c r="GD8" s="277"/>
      <c r="GE8" s="277"/>
      <c r="GF8" s="277"/>
      <c r="GG8" s="277"/>
      <c r="GH8" s="277"/>
      <c r="GI8" s="277"/>
      <c r="GJ8" s="277"/>
      <c r="GK8" s="277"/>
      <c r="GL8" s="277"/>
      <c r="GM8" s="277"/>
      <c r="GN8" s="277"/>
      <c r="GO8" s="277"/>
      <c r="GP8" s="277"/>
      <c r="GQ8" s="277"/>
      <c r="GR8" s="277"/>
      <c r="GS8" s="277"/>
      <c r="GT8" s="277"/>
      <c r="GU8" s="277"/>
      <c r="GV8" s="277"/>
      <c r="GW8" s="277"/>
      <c r="GX8" s="277"/>
      <c r="GY8" s="277"/>
      <c r="GZ8" s="277"/>
      <c r="HA8" s="277"/>
      <c r="HB8" s="277"/>
      <c r="HC8" s="277"/>
      <c r="HD8" s="277"/>
      <c r="HE8" s="277"/>
      <c r="HF8" s="277"/>
      <c r="HG8" s="277"/>
      <c r="HH8" s="277"/>
      <c r="HI8" s="277"/>
      <c r="HJ8" s="277"/>
      <c r="HK8" s="277"/>
      <c r="HL8" s="277"/>
      <c r="HM8" s="277"/>
      <c r="HN8" s="277"/>
      <c r="HO8" s="277"/>
      <c r="HP8" s="277"/>
      <c r="HQ8" s="277"/>
      <c r="HR8" s="277"/>
      <c r="HS8" s="277"/>
      <c r="HT8" s="277"/>
      <c r="HU8" s="277"/>
      <c r="HV8" s="277"/>
      <c r="HW8" s="277"/>
      <c r="HX8" s="277"/>
      <c r="HY8" s="277"/>
      <c r="HZ8" s="277"/>
      <c r="IA8" s="277"/>
      <c r="IB8" s="277"/>
      <c r="IC8" s="277"/>
      <c r="ID8" s="277"/>
      <c r="IE8" s="277"/>
      <c r="IF8" s="277"/>
      <c r="IG8" s="277"/>
      <c r="IH8" s="277"/>
      <c r="II8" s="277"/>
      <c r="IJ8" s="277"/>
      <c r="IK8" s="277"/>
      <c r="IL8" s="277"/>
      <c r="IM8" s="277"/>
      <c r="IN8" s="277"/>
      <c r="IO8" s="277"/>
      <c r="IP8" s="277"/>
      <c r="IQ8" s="277"/>
      <c r="IR8" s="277"/>
      <c r="IS8" s="277"/>
      <c r="IT8" s="277"/>
      <c r="IU8" s="277"/>
      <c r="IV8" s="277"/>
    </row>
    <row r="9" spans="1:256" x14ac:dyDescent="0.15">
      <c r="A9" s="285" t="s">
        <v>525</v>
      </c>
      <c r="B9" s="285"/>
      <c r="C9" s="286"/>
      <c r="D9" s="287"/>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8"/>
      <c r="AH9" s="277"/>
      <c r="AI9" s="277"/>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277"/>
      <c r="BK9" s="277"/>
      <c r="BL9" s="277"/>
      <c r="BM9" s="277"/>
      <c r="BN9" s="277"/>
      <c r="BO9" s="277"/>
      <c r="BP9" s="277"/>
      <c r="BQ9" s="277"/>
      <c r="BR9" s="277"/>
      <c r="BS9" s="277"/>
      <c r="BT9" s="277"/>
      <c r="BU9" s="277"/>
      <c r="BV9" s="277"/>
      <c r="BW9" s="277"/>
      <c r="BX9" s="277"/>
      <c r="BY9" s="277"/>
      <c r="BZ9" s="277"/>
      <c r="CA9" s="277"/>
      <c r="CB9" s="277"/>
      <c r="CC9" s="277"/>
      <c r="CD9" s="277"/>
      <c r="CE9" s="277"/>
      <c r="CF9" s="277"/>
      <c r="CG9" s="277"/>
      <c r="CH9" s="277"/>
      <c r="CI9" s="277"/>
      <c r="CJ9" s="277"/>
      <c r="CK9" s="277"/>
      <c r="CL9" s="277"/>
      <c r="CM9" s="277"/>
      <c r="CN9" s="277"/>
      <c r="CO9" s="277"/>
      <c r="CP9" s="277"/>
      <c r="CQ9" s="277"/>
      <c r="CR9" s="277"/>
      <c r="CS9" s="277"/>
      <c r="CT9" s="277"/>
      <c r="CU9" s="277"/>
      <c r="CV9" s="277"/>
      <c r="CW9" s="277"/>
      <c r="CX9" s="277"/>
      <c r="CY9" s="277"/>
      <c r="CZ9" s="277"/>
      <c r="DA9" s="277"/>
      <c r="DB9" s="277"/>
      <c r="DC9" s="277"/>
      <c r="DD9" s="277"/>
      <c r="DE9" s="277"/>
      <c r="DF9" s="277"/>
      <c r="DG9" s="277"/>
      <c r="DH9" s="277"/>
      <c r="DI9" s="277"/>
      <c r="DJ9" s="277"/>
      <c r="DK9" s="277"/>
      <c r="DL9" s="277"/>
      <c r="DM9" s="277"/>
      <c r="DN9" s="277"/>
      <c r="DO9" s="277"/>
      <c r="DP9" s="277"/>
      <c r="DQ9" s="277"/>
      <c r="DR9" s="277"/>
      <c r="DS9" s="277"/>
      <c r="DT9" s="277"/>
      <c r="DU9" s="277"/>
      <c r="DV9" s="277"/>
      <c r="DW9" s="277"/>
      <c r="DX9" s="277"/>
      <c r="DY9" s="277"/>
      <c r="DZ9" s="277"/>
      <c r="EA9" s="277"/>
      <c r="EB9" s="277"/>
      <c r="EC9" s="277"/>
      <c r="ED9" s="277"/>
      <c r="EE9" s="277"/>
      <c r="EF9" s="277"/>
      <c r="EG9" s="277"/>
      <c r="EH9" s="277"/>
      <c r="EI9" s="277"/>
      <c r="EJ9" s="277"/>
      <c r="EK9" s="277"/>
      <c r="EL9" s="277"/>
      <c r="EM9" s="277"/>
      <c r="EN9" s="277"/>
      <c r="EO9" s="277"/>
      <c r="EP9" s="277"/>
      <c r="EQ9" s="277"/>
      <c r="ER9" s="277"/>
      <c r="ES9" s="277"/>
      <c r="ET9" s="277"/>
      <c r="EU9" s="277"/>
      <c r="EV9" s="277"/>
      <c r="EW9" s="277"/>
      <c r="EX9" s="277"/>
      <c r="EY9" s="277"/>
      <c r="EZ9" s="277"/>
      <c r="FA9" s="277"/>
      <c r="FB9" s="277"/>
      <c r="FC9" s="277"/>
      <c r="FD9" s="277"/>
      <c r="FE9" s="277"/>
      <c r="FF9" s="277"/>
      <c r="FG9" s="277"/>
      <c r="FH9" s="277"/>
      <c r="FI9" s="277"/>
      <c r="FJ9" s="277"/>
      <c r="FK9" s="277"/>
      <c r="FL9" s="277"/>
      <c r="FM9" s="277"/>
      <c r="FN9" s="277"/>
      <c r="FO9" s="277"/>
      <c r="FP9" s="277"/>
      <c r="FQ9" s="277"/>
      <c r="FR9" s="277"/>
      <c r="FS9" s="277"/>
      <c r="FT9" s="277"/>
      <c r="FU9" s="277"/>
      <c r="FV9" s="277"/>
      <c r="FW9" s="277"/>
      <c r="FX9" s="277"/>
      <c r="FY9" s="277"/>
      <c r="FZ9" s="277"/>
      <c r="GA9" s="277"/>
      <c r="GB9" s="277"/>
      <c r="GC9" s="277"/>
      <c r="GD9" s="277"/>
      <c r="GE9" s="277"/>
      <c r="GF9" s="277"/>
      <c r="GG9" s="277"/>
      <c r="GH9" s="277"/>
      <c r="GI9" s="277"/>
      <c r="GJ9" s="277"/>
      <c r="GK9" s="277"/>
      <c r="GL9" s="277"/>
      <c r="GM9" s="277"/>
      <c r="GN9" s="277"/>
      <c r="GO9" s="277"/>
      <c r="GP9" s="277"/>
      <c r="GQ9" s="277"/>
      <c r="GR9" s="277"/>
      <c r="GS9" s="277"/>
      <c r="GT9" s="277"/>
      <c r="GU9" s="277"/>
      <c r="GV9" s="277"/>
      <c r="GW9" s="277"/>
      <c r="GX9" s="277"/>
      <c r="GY9" s="277"/>
      <c r="GZ9" s="277"/>
      <c r="HA9" s="277"/>
      <c r="HB9" s="277"/>
      <c r="HC9" s="277"/>
      <c r="HD9" s="277"/>
      <c r="HE9" s="277"/>
      <c r="HF9" s="277"/>
      <c r="HG9" s="277"/>
      <c r="HH9" s="277"/>
      <c r="HI9" s="277"/>
      <c r="HJ9" s="277"/>
      <c r="HK9" s="277"/>
      <c r="HL9" s="277"/>
      <c r="HM9" s="277"/>
      <c r="HN9" s="277"/>
      <c r="HO9" s="277"/>
      <c r="HP9" s="277"/>
      <c r="HQ9" s="277"/>
      <c r="HR9" s="277"/>
      <c r="HS9" s="277"/>
      <c r="HT9" s="277"/>
      <c r="HU9" s="277"/>
      <c r="HV9" s="277"/>
      <c r="HW9" s="277"/>
      <c r="HX9" s="277"/>
      <c r="HY9" s="277"/>
      <c r="HZ9" s="277"/>
      <c r="IA9" s="277"/>
      <c r="IB9" s="277"/>
      <c r="IC9" s="277"/>
      <c r="ID9" s="277"/>
      <c r="IE9" s="277"/>
      <c r="IF9" s="277"/>
      <c r="IG9" s="277"/>
      <c r="IH9" s="277"/>
      <c r="II9" s="277"/>
      <c r="IJ9" s="277"/>
      <c r="IK9" s="277"/>
      <c r="IL9" s="277"/>
      <c r="IM9" s="277"/>
      <c r="IN9" s="277"/>
      <c r="IO9" s="277"/>
      <c r="IP9" s="277"/>
      <c r="IQ9" s="277"/>
      <c r="IR9" s="277"/>
      <c r="IS9" s="277"/>
      <c r="IT9" s="277"/>
      <c r="IU9" s="277"/>
      <c r="IV9" s="277"/>
    </row>
    <row r="10" spans="1:256" ht="13.5" x14ac:dyDescent="0.15">
      <c r="A10" s="285" t="s">
        <v>526</v>
      </c>
      <c r="B10" s="285"/>
      <c r="C10" s="286"/>
      <c r="D10" s="287"/>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8"/>
      <c r="AH10" s="277"/>
      <c r="AI10" s="277"/>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277"/>
      <c r="BK10" s="277"/>
      <c r="BL10" s="277"/>
      <c r="BM10" s="277"/>
      <c r="BN10" s="277"/>
      <c r="BO10" s="277"/>
      <c r="BP10" s="277"/>
      <c r="BQ10" s="277"/>
      <c r="BR10" s="277"/>
      <c r="BS10" s="277"/>
      <c r="BT10" s="277"/>
      <c r="BU10" s="277"/>
      <c r="BV10" s="277"/>
      <c r="BW10" s="277"/>
      <c r="BX10" s="277"/>
      <c r="BY10" s="277"/>
      <c r="BZ10" s="277"/>
      <c r="CA10" s="277"/>
      <c r="CB10" s="277"/>
      <c r="CC10" s="277"/>
      <c r="CD10" s="277"/>
      <c r="CE10" s="277"/>
      <c r="CF10" s="277"/>
      <c r="CG10" s="277"/>
      <c r="CH10" s="277"/>
      <c r="CI10" s="277"/>
      <c r="CJ10" s="277"/>
      <c r="CK10" s="277"/>
      <c r="CL10" s="277"/>
      <c r="CM10" s="277"/>
      <c r="CN10" s="277"/>
      <c r="CO10" s="277"/>
      <c r="CP10" s="277"/>
      <c r="CQ10" s="277"/>
      <c r="CR10" s="277"/>
      <c r="CS10" s="277"/>
      <c r="CT10" s="277"/>
      <c r="CU10" s="277"/>
      <c r="CV10" s="277"/>
      <c r="CW10" s="277"/>
      <c r="CX10" s="277"/>
      <c r="CY10" s="277"/>
      <c r="CZ10" s="277"/>
      <c r="DA10" s="277"/>
      <c r="DB10" s="277"/>
      <c r="DC10" s="277"/>
      <c r="DD10" s="277"/>
      <c r="DE10" s="277"/>
      <c r="DF10" s="277"/>
      <c r="DG10" s="277"/>
      <c r="DH10" s="277"/>
      <c r="DI10" s="277"/>
      <c r="DJ10" s="277"/>
      <c r="DK10" s="277"/>
      <c r="DL10" s="277"/>
      <c r="DM10" s="277"/>
      <c r="DN10" s="277"/>
      <c r="DO10" s="277"/>
      <c r="DP10" s="277"/>
      <c r="DQ10" s="277"/>
      <c r="DR10" s="277"/>
      <c r="DS10" s="277"/>
      <c r="DT10" s="277"/>
      <c r="DU10" s="277"/>
      <c r="DV10" s="277"/>
      <c r="DW10" s="277"/>
      <c r="DX10" s="277"/>
      <c r="DY10" s="277"/>
      <c r="DZ10" s="277"/>
      <c r="EA10" s="277"/>
      <c r="EB10" s="277"/>
      <c r="EC10" s="277"/>
      <c r="ED10" s="277"/>
      <c r="EE10" s="277"/>
      <c r="EF10" s="277"/>
      <c r="EG10" s="277"/>
      <c r="EH10" s="277"/>
      <c r="EI10" s="277"/>
      <c r="EJ10" s="277"/>
      <c r="EK10" s="277"/>
      <c r="EL10" s="277"/>
      <c r="EM10" s="277"/>
      <c r="EN10" s="277"/>
      <c r="EO10" s="277"/>
      <c r="EP10" s="277"/>
      <c r="EQ10" s="277"/>
      <c r="ER10" s="277"/>
      <c r="ES10" s="277"/>
      <c r="ET10" s="277"/>
      <c r="EU10" s="277"/>
      <c r="EV10" s="277"/>
      <c r="EW10" s="277"/>
      <c r="EX10" s="277"/>
      <c r="EY10" s="277"/>
      <c r="EZ10" s="277"/>
      <c r="FA10" s="277"/>
      <c r="FB10" s="277"/>
      <c r="FC10" s="277"/>
      <c r="FD10" s="277"/>
      <c r="FE10" s="277"/>
      <c r="FF10" s="277"/>
      <c r="FG10" s="277"/>
      <c r="FH10" s="277"/>
      <c r="FI10" s="277"/>
      <c r="FJ10" s="277"/>
      <c r="FK10" s="277"/>
      <c r="FL10" s="277"/>
      <c r="FM10" s="277"/>
      <c r="FN10" s="277"/>
      <c r="FO10" s="277"/>
      <c r="FP10" s="277"/>
      <c r="FQ10" s="277"/>
      <c r="FR10" s="277"/>
      <c r="FS10" s="277"/>
      <c r="FT10" s="277"/>
      <c r="FU10" s="277"/>
      <c r="FV10" s="277"/>
      <c r="FW10" s="277"/>
      <c r="FX10" s="277"/>
      <c r="FY10" s="277"/>
      <c r="FZ10" s="277"/>
      <c r="GA10" s="277"/>
      <c r="GB10" s="277"/>
      <c r="GC10" s="277"/>
      <c r="GD10" s="277"/>
      <c r="GE10" s="277"/>
      <c r="GF10" s="277"/>
      <c r="GG10" s="277"/>
      <c r="GH10" s="277"/>
      <c r="GI10" s="277"/>
      <c r="GJ10" s="277"/>
      <c r="GK10" s="277"/>
      <c r="GL10" s="277"/>
      <c r="GM10" s="277"/>
      <c r="GN10" s="277"/>
      <c r="GO10" s="277"/>
      <c r="GP10" s="277"/>
      <c r="GQ10" s="277"/>
      <c r="GR10" s="277"/>
      <c r="GS10" s="277"/>
      <c r="GT10" s="277"/>
      <c r="GU10" s="277"/>
      <c r="GV10" s="277"/>
      <c r="GW10" s="277"/>
      <c r="GX10" s="277"/>
      <c r="GY10" s="277"/>
      <c r="GZ10" s="277"/>
      <c r="HA10" s="277"/>
      <c r="HB10" s="277"/>
      <c r="HC10" s="277"/>
      <c r="HD10" s="277"/>
      <c r="HE10" s="277"/>
      <c r="HF10" s="277"/>
      <c r="HG10" s="277"/>
      <c r="HH10" s="277"/>
      <c r="HI10" s="277"/>
      <c r="HJ10" s="277"/>
      <c r="HK10" s="277"/>
      <c r="HL10" s="277"/>
      <c r="HM10" s="277"/>
      <c r="HN10" s="277"/>
      <c r="HO10" s="277"/>
      <c r="HP10" s="277"/>
      <c r="HQ10" s="277"/>
      <c r="HR10" s="277"/>
      <c r="HS10" s="277"/>
      <c r="HT10" s="277"/>
      <c r="HU10" s="277"/>
      <c r="HV10" s="277"/>
      <c r="HW10" s="277"/>
      <c r="HX10" s="277"/>
      <c r="HY10" s="277"/>
      <c r="HZ10" s="277"/>
      <c r="IA10" s="277"/>
      <c r="IB10" s="277"/>
      <c r="IC10" s="277"/>
      <c r="ID10" s="277"/>
      <c r="IE10" s="277"/>
      <c r="IF10" s="277"/>
      <c r="IG10" s="277"/>
      <c r="IH10" s="277"/>
      <c r="II10" s="277"/>
      <c r="IJ10" s="277"/>
      <c r="IK10" s="277"/>
      <c r="IL10" s="277"/>
      <c r="IM10" s="277"/>
      <c r="IN10" s="277"/>
      <c r="IO10" s="277"/>
      <c r="IP10" s="277"/>
      <c r="IQ10" s="277"/>
      <c r="IR10" s="277"/>
      <c r="IS10" s="277"/>
      <c r="IT10" s="277"/>
      <c r="IU10" s="277"/>
      <c r="IV10" s="277"/>
    </row>
    <row r="11" spans="1:256" ht="13.5" x14ac:dyDescent="0.15">
      <c r="A11" s="285" t="s">
        <v>527</v>
      </c>
      <c r="B11" s="285"/>
      <c r="C11" s="286"/>
      <c r="D11" s="287"/>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8"/>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7"/>
      <c r="BH11" s="277"/>
      <c r="BI11" s="277"/>
      <c r="BJ11" s="277"/>
      <c r="BK11" s="277"/>
      <c r="BL11" s="277"/>
      <c r="BM11" s="277"/>
      <c r="BN11" s="277"/>
      <c r="BO11" s="277"/>
      <c r="BP11" s="277"/>
      <c r="BQ11" s="277"/>
      <c r="BR11" s="277"/>
      <c r="BS11" s="277"/>
      <c r="BT11" s="277"/>
      <c r="BU11" s="277"/>
      <c r="BV11" s="277"/>
      <c r="BW11" s="277"/>
      <c r="BX11" s="277"/>
      <c r="BY11" s="277"/>
      <c r="BZ11" s="277"/>
      <c r="CA11" s="277"/>
      <c r="CB11" s="277"/>
      <c r="CC11" s="277"/>
      <c r="CD11" s="277"/>
      <c r="CE11" s="277"/>
      <c r="CF11" s="277"/>
      <c r="CG11" s="277"/>
      <c r="CH11" s="277"/>
      <c r="CI11" s="277"/>
      <c r="CJ11" s="277"/>
      <c r="CK11" s="277"/>
      <c r="CL11" s="277"/>
      <c r="CM11" s="277"/>
      <c r="CN11" s="277"/>
      <c r="CO11" s="277"/>
      <c r="CP11" s="277"/>
      <c r="CQ11" s="277"/>
      <c r="CR11" s="277"/>
      <c r="CS11" s="277"/>
      <c r="CT11" s="277"/>
      <c r="CU11" s="277"/>
      <c r="CV11" s="277"/>
      <c r="CW11" s="277"/>
      <c r="CX11" s="277"/>
      <c r="CY11" s="277"/>
      <c r="CZ11" s="277"/>
      <c r="DA11" s="277"/>
      <c r="DB11" s="277"/>
      <c r="DC11" s="277"/>
      <c r="DD11" s="277"/>
      <c r="DE11" s="277"/>
      <c r="DF11" s="277"/>
      <c r="DG11" s="277"/>
      <c r="DH11" s="277"/>
      <c r="DI11" s="277"/>
      <c r="DJ11" s="277"/>
      <c r="DK11" s="277"/>
      <c r="DL11" s="277"/>
      <c r="DM11" s="277"/>
      <c r="DN11" s="277"/>
      <c r="DO11" s="277"/>
      <c r="DP11" s="277"/>
      <c r="DQ11" s="277"/>
      <c r="DR11" s="277"/>
      <c r="DS11" s="277"/>
      <c r="DT11" s="277"/>
      <c r="DU11" s="277"/>
      <c r="DV11" s="277"/>
      <c r="DW11" s="277"/>
      <c r="DX11" s="277"/>
      <c r="DY11" s="277"/>
      <c r="DZ11" s="277"/>
      <c r="EA11" s="277"/>
      <c r="EB11" s="277"/>
      <c r="EC11" s="277"/>
      <c r="ED11" s="277"/>
      <c r="EE11" s="277"/>
      <c r="EF11" s="277"/>
      <c r="EG11" s="277"/>
      <c r="EH11" s="277"/>
      <c r="EI11" s="277"/>
      <c r="EJ11" s="277"/>
      <c r="EK11" s="277"/>
      <c r="EL11" s="277"/>
      <c r="EM11" s="277"/>
      <c r="EN11" s="277"/>
      <c r="EO11" s="277"/>
      <c r="EP11" s="277"/>
      <c r="EQ11" s="277"/>
      <c r="ER11" s="277"/>
      <c r="ES11" s="277"/>
      <c r="ET11" s="277"/>
      <c r="EU11" s="277"/>
      <c r="EV11" s="277"/>
      <c r="EW11" s="277"/>
      <c r="EX11" s="277"/>
      <c r="EY11" s="277"/>
      <c r="EZ11" s="277"/>
      <c r="FA11" s="277"/>
      <c r="FB11" s="277"/>
      <c r="FC11" s="277"/>
      <c r="FD11" s="277"/>
      <c r="FE11" s="277"/>
      <c r="FF11" s="277"/>
      <c r="FG11" s="277"/>
      <c r="FH11" s="277"/>
      <c r="FI11" s="277"/>
      <c r="FJ11" s="277"/>
      <c r="FK11" s="277"/>
      <c r="FL11" s="277"/>
      <c r="FM11" s="277"/>
      <c r="FN11" s="277"/>
      <c r="FO11" s="277"/>
      <c r="FP11" s="277"/>
      <c r="FQ11" s="277"/>
      <c r="FR11" s="277"/>
      <c r="FS11" s="277"/>
      <c r="FT11" s="277"/>
      <c r="FU11" s="277"/>
      <c r="FV11" s="277"/>
      <c r="FW11" s="277"/>
      <c r="FX11" s="277"/>
      <c r="FY11" s="277"/>
      <c r="FZ11" s="277"/>
      <c r="GA11" s="277"/>
      <c r="GB11" s="277"/>
      <c r="GC11" s="277"/>
      <c r="GD11" s="277"/>
      <c r="GE11" s="277"/>
      <c r="GF11" s="277"/>
      <c r="GG11" s="277"/>
      <c r="GH11" s="277"/>
      <c r="GI11" s="277"/>
      <c r="GJ11" s="277"/>
      <c r="GK11" s="277"/>
      <c r="GL11" s="277"/>
      <c r="GM11" s="277"/>
      <c r="GN11" s="277"/>
      <c r="GO11" s="277"/>
      <c r="GP11" s="277"/>
      <c r="GQ11" s="277"/>
      <c r="GR11" s="277"/>
      <c r="GS11" s="277"/>
      <c r="GT11" s="277"/>
      <c r="GU11" s="277"/>
      <c r="GV11" s="277"/>
      <c r="GW11" s="277"/>
      <c r="GX11" s="277"/>
      <c r="GY11" s="277"/>
      <c r="GZ11" s="277"/>
      <c r="HA11" s="277"/>
      <c r="HB11" s="277"/>
      <c r="HC11" s="277"/>
      <c r="HD11" s="277"/>
      <c r="HE11" s="277"/>
      <c r="HF11" s="277"/>
      <c r="HG11" s="277"/>
      <c r="HH11" s="277"/>
      <c r="HI11" s="277"/>
      <c r="HJ11" s="277"/>
      <c r="HK11" s="277"/>
      <c r="HL11" s="277"/>
      <c r="HM11" s="277"/>
      <c r="HN11" s="277"/>
      <c r="HO11" s="277"/>
      <c r="HP11" s="277"/>
      <c r="HQ11" s="277"/>
      <c r="HR11" s="277"/>
      <c r="HS11" s="277"/>
      <c r="HT11" s="277"/>
      <c r="HU11" s="277"/>
      <c r="HV11" s="277"/>
      <c r="HW11" s="277"/>
      <c r="HX11" s="277"/>
      <c r="HY11" s="277"/>
      <c r="HZ11" s="277"/>
      <c r="IA11" s="277"/>
      <c r="IB11" s="277"/>
      <c r="IC11" s="277"/>
      <c r="ID11" s="277"/>
      <c r="IE11" s="277"/>
      <c r="IF11" s="277"/>
      <c r="IG11" s="277"/>
      <c r="IH11" s="277"/>
      <c r="II11" s="277"/>
      <c r="IJ11" s="277"/>
      <c r="IK11" s="277"/>
      <c r="IL11" s="277"/>
      <c r="IM11" s="277"/>
      <c r="IN11" s="277"/>
      <c r="IO11" s="277"/>
      <c r="IP11" s="277"/>
      <c r="IQ11" s="277"/>
      <c r="IR11" s="277"/>
      <c r="IS11" s="277"/>
      <c r="IT11" s="277"/>
      <c r="IU11" s="277"/>
      <c r="IV11" s="277"/>
    </row>
    <row r="12" spans="1:256" ht="13.5" x14ac:dyDescent="0.15">
      <c r="A12" s="285" t="s">
        <v>528</v>
      </c>
      <c r="B12" s="285"/>
      <c r="C12" s="286"/>
      <c r="D12" s="287"/>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8"/>
      <c r="AH12" s="277"/>
      <c r="AI12" s="277"/>
      <c r="AJ12" s="277"/>
      <c r="AK12" s="277"/>
      <c r="AL12" s="277"/>
      <c r="AM12" s="277"/>
      <c r="AN12" s="277"/>
      <c r="AO12" s="277"/>
      <c r="AP12" s="277"/>
      <c r="AQ12" s="277"/>
      <c r="AR12" s="277"/>
      <c r="AS12" s="277"/>
      <c r="AT12" s="277"/>
      <c r="AU12" s="277"/>
      <c r="AV12" s="277"/>
      <c r="AW12" s="277"/>
      <c r="AX12" s="277"/>
      <c r="AY12" s="277"/>
      <c r="AZ12" s="277"/>
      <c r="BA12" s="277"/>
      <c r="BB12" s="277"/>
      <c r="BC12" s="277"/>
      <c r="BD12" s="277"/>
      <c r="BE12" s="277"/>
      <c r="BF12" s="277"/>
      <c r="BG12" s="277"/>
      <c r="BH12" s="277"/>
      <c r="BI12" s="277"/>
      <c r="BJ12" s="277"/>
      <c r="BK12" s="277"/>
      <c r="BL12" s="277"/>
      <c r="BM12" s="277"/>
      <c r="BN12" s="277"/>
      <c r="BO12" s="277"/>
      <c r="BP12" s="277"/>
      <c r="BQ12" s="277"/>
      <c r="BR12" s="277"/>
      <c r="BS12" s="277"/>
      <c r="BT12" s="277"/>
      <c r="BU12" s="277"/>
      <c r="BV12" s="277"/>
      <c r="BW12" s="277"/>
      <c r="BX12" s="277"/>
      <c r="BY12" s="277"/>
      <c r="BZ12" s="277"/>
      <c r="CA12" s="277"/>
      <c r="CB12" s="277"/>
      <c r="CC12" s="277"/>
      <c r="CD12" s="277"/>
      <c r="CE12" s="277"/>
      <c r="CF12" s="277"/>
      <c r="CG12" s="277"/>
      <c r="CH12" s="277"/>
      <c r="CI12" s="277"/>
      <c r="CJ12" s="277"/>
      <c r="CK12" s="277"/>
      <c r="CL12" s="277"/>
      <c r="CM12" s="277"/>
      <c r="CN12" s="277"/>
      <c r="CO12" s="277"/>
      <c r="CP12" s="277"/>
      <c r="CQ12" s="277"/>
      <c r="CR12" s="277"/>
      <c r="CS12" s="277"/>
      <c r="CT12" s="277"/>
      <c r="CU12" s="277"/>
      <c r="CV12" s="277"/>
      <c r="CW12" s="277"/>
      <c r="CX12" s="277"/>
      <c r="CY12" s="277"/>
      <c r="CZ12" s="277"/>
      <c r="DA12" s="277"/>
      <c r="DB12" s="277"/>
      <c r="DC12" s="277"/>
      <c r="DD12" s="277"/>
      <c r="DE12" s="277"/>
      <c r="DF12" s="277"/>
      <c r="DG12" s="277"/>
      <c r="DH12" s="277"/>
      <c r="DI12" s="277"/>
      <c r="DJ12" s="277"/>
      <c r="DK12" s="277"/>
      <c r="DL12" s="277"/>
      <c r="DM12" s="277"/>
      <c r="DN12" s="277"/>
      <c r="DO12" s="277"/>
      <c r="DP12" s="277"/>
      <c r="DQ12" s="277"/>
      <c r="DR12" s="277"/>
      <c r="DS12" s="277"/>
      <c r="DT12" s="277"/>
      <c r="DU12" s="277"/>
      <c r="DV12" s="277"/>
      <c r="DW12" s="277"/>
      <c r="DX12" s="277"/>
      <c r="DY12" s="277"/>
      <c r="DZ12" s="277"/>
      <c r="EA12" s="277"/>
      <c r="EB12" s="277"/>
      <c r="EC12" s="277"/>
      <c r="ED12" s="277"/>
      <c r="EE12" s="277"/>
      <c r="EF12" s="277"/>
      <c r="EG12" s="277"/>
      <c r="EH12" s="277"/>
      <c r="EI12" s="277"/>
      <c r="EJ12" s="277"/>
      <c r="EK12" s="277"/>
      <c r="EL12" s="277"/>
      <c r="EM12" s="277"/>
      <c r="EN12" s="277"/>
      <c r="EO12" s="277"/>
      <c r="EP12" s="277"/>
      <c r="EQ12" s="277"/>
      <c r="ER12" s="277"/>
      <c r="ES12" s="277"/>
      <c r="ET12" s="277"/>
      <c r="EU12" s="277"/>
      <c r="EV12" s="277"/>
      <c r="EW12" s="277"/>
      <c r="EX12" s="277"/>
      <c r="EY12" s="277"/>
      <c r="EZ12" s="277"/>
      <c r="FA12" s="277"/>
      <c r="FB12" s="277"/>
      <c r="FC12" s="277"/>
      <c r="FD12" s="277"/>
      <c r="FE12" s="277"/>
      <c r="FF12" s="277"/>
      <c r="FG12" s="277"/>
      <c r="FH12" s="277"/>
      <c r="FI12" s="277"/>
      <c r="FJ12" s="277"/>
      <c r="FK12" s="277"/>
      <c r="FL12" s="277"/>
      <c r="FM12" s="277"/>
      <c r="FN12" s="277"/>
      <c r="FO12" s="277"/>
      <c r="FP12" s="277"/>
      <c r="FQ12" s="277"/>
      <c r="FR12" s="277"/>
      <c r="FS12" s="277"/>
      <c r="FT12" s="277"/>
      <c r="FU12" s="277"/>
      <c r="FV12" s="277"/>
      <c r="FW12" s="277"/>
      <c r="FX12" s="277"/>
      <c r="FY12" s="277"/>
      <c r="FZ12" s="277"/>
      <c r="GA12" s="277"/>
      <c r="GB12" s="277"/>
      <c r="GC12" s="277"/>
      <c r="GD12" s="277"/>
      <c r="GE12" s="277"/>
      <c r="GF12" s="277"/>
      <c r="GG12" s="277"/>
      <c r="GH12" s="277"/>
      <c r="GI12" s="277"/>
      <c r="GJ12" s="277"/>
      <c r="GK12" s="277"/>
      <c r="GL12" s="277"/>
      <c r="GM12" s="277"/>
      <c r="GN12" s="277"/>
      <c r="GO12" s="277"/>
      <c r="GP12" s="277"/>
      <c r="GQ12" s="277"/>
      <c r="GR12" s="277"/>
      <c r="GS12" s="277"/>
      <c r="GT12" s="277"/>
      <c r="GU12" s="277"/>
      <c r="GV12" s="277"/>
      <c r="GW12" s="277"/>
      <c r="GX12" s="277"/>
      <c r="GY12" s="277"/>
      <c r="GZ12" s="277"/>
      <c r="HA12" s="277"/>
      <c r="HB12" s="277"/>
      <c r="HC12" s="277"/>
      <c r="HD12" s="277"/>
      <c r="HE12" s="277"/>
      <c r="HF12" s="277"/>
      <c r="HG12" s="277"/>
      <c r="HH12" s="277"/>
      <c r="HI12" s="277"/>
      <c r="HJ12" s="277"/>
      <c r="HK12" s="277"/>
      <c r="HL12" s="277"/>
      <c r="HM12" s="277"/>
      <c r="HN12" s="277"/>
      <c r="HO12" s="277"/>
      <c r="HP12" s="277"/>
      <c r="HQ12" s="277"/>
      <c r="HR12" s="277"/>
      <c r="HS12" s="277"/>
      <c r="HT12" s="277"/>
      <c r="HU12" s="277"/>
      <c r="HV12" s="277"/>
      <c r="HW12" s="277"/>
      <c r="HX12" s="277"/>
      <c r="HY12" s="277"/>
      <c r="HZ12" s="277"/>
      <c r="IA12" s="277"/>
      <c r="IB12" s="277"/>
      <c r="IC12" s="277"/>
      <c r="ID12" s="277"/>
      <c r="IE12" s="277"/>
      <c r="IF12" s="277"/>
      <c r="IG12" s="277"/>
      <c r="IH12" s="277"/>
      <c r="II12" s="277"/>
      <c r="IJ12" s="277"/>
      <c r="IK12" s="277"/>
      <c r="IL12" s="277"/>
      <c r="IM12" s="277"/>
      <c r="IN12" s="277"/>
      <c r="IO12" s="277"/>
      <c r="IP12" s="277"/>
      <c r="IQ12" s="277"/>
      <c r="IR12" s="277"/>
      <c r="IS12" s="277"/>
      <c r="IT12" s="277"/>
      <c r="IU12" s="277"/>
      <c r="IV12" s="277"/>
    </row>
    <row r="13" spans="1:256" ht="13.5" x14ac:dyDescent="0.15">
      <c r="A13" s="285" t="s">
        <v>529</v>
      </c>
      <c r="B13" s="285"/>
      <c r="C13" s="286"/>
      <c r="D13" s="287"/>
      <c r="E13" s="287"/>
      <c r="F13" s="287"/>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8"/>
      <c r="AH13" s="277"/>
      <c r="AI13" s="277"/>
      <c r="AJ13" s="277"/>
      <c r="AK13" s="277"/>
      <c r="AL13" s="277"/>
      <c r="AM13" s="277"/>
      <c r="AN13" s="277"/>
      <c r="AO13" s="277"/>
      <c r="AP13" s="277"/>
      <c r="AQ13" s="277"/>
      <c r="AR13" s="277"/>
      <c r="AS13" s="277"/>
      <c r="AT13" s="277"/>
      <c r="AU13" s="277"/>
      <c r="AV13" s="277"/>
      <c r="AW13" s="277"/>
      <c r="AX13" s="277"/>
      <c r="AY13" s="277"/>
      <c r="AZ13" s="277"/>
      <c r="BA13" s="277"/>
      <c r="BB13" s="277"/>
      <c r="BC13" s="277"/>
      <c r="BD13" s="277"/>
      <c r="BE13" s="277"/>
      <c r="BF13" s="277"/>
      <c r="BG13" s="277"/>
      <c r="BH13" s="277"/>
      <c r="BI13" s="277"/>
      <c r="BJ13" s="277"/>
      <c r="BK13" s="277"/>
      <c r="BL13" s="277"/>
      <c r="BM13" s="277"/>
      <c r="BN13" s="277"/>
      <c r="BO13" s="277"/>
      <c r="BP13" s="277"/>
      <c r="BQ13" s="277"/>
      <c r="BR13" s="277"/>
      <c r="BS13" s="277"/>
      <c r="BT13" s="277"/>
      <c r="BU13" s="277"/>
      <c r="BV13" s="277"/>
      <c r="BW13" s="277"/>
      <c r="BX13" s="277"/>
      <c r="BY13" s="277"/>
      <c r="BZ13" s="277"/>
      <c r="CA13" s="277"/>
      <c r="CB13" s="277"/>
      <c r="CC13" s="277"/>
      <c r="CD13" s="277"/>
      <c r="CE13" s="277"/>
      <c r="CF13" s="277"/>
      <c r="CG13" s="277"/>
      <c r="CH13" s="277"/>
      <c r="CI13" s="277"/>
      <c r="CJ13" s="277"/>
      <c r="CK13" s="277"/>
      <c r="CL13" s="277"/>
      <c r="CM13" s="277"/>
      <c r="CN13" s="277"/>
      <c r="CO13" s="277"/>
      <c r="CP13" s="277"/>
      <c r="CQ13" s="277"/>
      <c r="CR13" s="277"/>
      <c r="CS13" s="277"/>
      <c r="CT13" s="277"/>
      <c r="CU13" s="277"/>
      <c r="CV13" s="277"/>
      <c r="CW13" s="277"/>
      <c r="CX13" s="277"/>
      <c r="CY13" s="277"/>
      <c r="CZ13" s="277"/>
      <c r="DA13" s="277"/>
      <c r="DB13" s="277"/>
      <c r="DC13" s="277"/>
      <c r="DD13" s="277"/>
      <c r="DE13" s="277"/>
      <c r="DF13" s="277"/>
      <c r="DG13" s="277"/>
      <c r="DH13" s="277"/>
      <c r="DI13" s="277"/>
      <c r="DJ13" s="277"/>
      <c r="DK13" s="277"/>
      <c r="DL13" s="277"/>
      <c r="DM13" s="277"/>
      <c r="DN13" s="277"/>
      <c r="DO13" s="277"/>
      <c r="DP13" s="277"/>
      <c r="DQ13" s="277"/>
      <c r="DR13" s="277"/>
      <c r="DS13" s="277"/>
      <c r="DT13" s="277"/>
      <c r="DU13" s="277"/>
      <c r="DV13" s="277"/>
      <c r="DW13" s="277"/>
      <c r="DX13" s="277"/>
      <c r="DY13" s="277"/>
      <c r="DZ13" s="277"/>
      <c r="EA13" s="277"/>
      <c r="EB13" s="277"/>
      <c r="EC13" s="277"/>
      <c r="ED13" s="277"/>
      <c r="EE13" s="277"/>
      <c r="EF13" s="277"/>
      <c r="EG13" s="277"/>
      <c r="EH13" s="277"/>
      <c r="EI13" s="277"/>
      <c r="EJ13" s="277"/>
      <c r="EK13" s="277"/>
      <c r="EL13" s="277"/>
      <c r="EM13" s="277"/>
      <c r="EN13" s="277"/>
      <c r="EO13" s="277"/>
      <c r="EP13" s="277"/>
      <c r="EQ13" s="277"/>
      <c r="ER13" s="277"/>
      <c r="ES13" s="277"/>
      <c r="ET13" s="277"/>
      <c r="EU13" s="277"/>
      <c r="EV13" s="277"/>
      <c r="EW13" s="277"/>
      <c r="EX13" s="277"/>
      <c r="EY13" s="277"/>
      <c r="EZ13" s="277"/>
      <c r="FA13" s="277"/>
      <c r="FB13" s="277"/>
      <c r="FC13" s="277"/>
      <c r="FD13" s="277"/>
      <c r="FE13" s="277"/>
      <c r="FF13" s="277"/>
      <c r="FG13" s="277"/>
      <c r="FH13" s="277"/>
      <c r="FI13" s="277"/>
      <c r="FJ13" s="277"/>
      <c r="FK13" s="277"/>
      <c r="FL13" s="277"/>
      <c r="FM13" s="277"/>
      <c r="FN13" s="277"/>
      <c r="FO13" s="277"/>
      <c r="FP13" s="277"/>
      <c r="FQ13" s="277"/>
      <c r="FR13" s="277"/>
      <c r="FS13" s="277"/>
      <c r="FT13" s="277"/>
      <c r="FU13" s="277"/>
      <c r="FV13" s="277"/>
      <c r="FW13" s="277"/>
      <c r="FX13" s="277"/>
      <c r="FY13" s="277"/>
      <c r="FZ13" s="277"/>
      <c r="GA13" s="277"/>
      <c r="GB13" s="277"/>
      <c r="GC13" s="277"/>
      <c r="GD13" s="277"/>
      <c r="GE13" s="277"/>
      <c r="GF13" s="277"/>
      <c r="GG13" s="277"/>
      <c r="GH13" s="277"/>
      <c r="GI13" s="277"/>
      <c r="GJ13" s="277"/>
      <c r="GK13" s="277"/>
      <c r="GL13" s="277"/>
      <c r="GM13" s="277"/>
      <c r="GN13" s="277"/>
      <c r="GO13" s="277"/>
      <c r="GP13" s="277"/>
      <c r="GQ13" s="277"/>
      <c r="GR13" s="277"/>
      <c r="GS13" s="277"/>
      <c r="GT13" s="277"/>
      <c r="GU13" s="277"/>
      <c r="GV13" s="277"/>
      <c r="GW13" s="277"/>
      <c r="GX13" s="277"/>
      <c r="GY13" s="277"/>
      <c r="GZ13" s="277"/>
      <c r="HA13" s="277"/>
      <c r="HB13" s="277"/>
      <c r="HC13" s="277"/>
      <c r="HD13" s="277"/>
      <c r="HE13" s="277"/>
      <c r="HF13" s="277"/>
      <c r="HG13" s="277"/>
      <c r="HH13" s="277"/>
      <c r="HI13" s="277"/>
      <c r="HJ13" s="277"/>
      <c r="HK13" s="277"/>
      <c r="HL13" s="277"/>
      <c r="HM13" s="277"/>
      <c r="HN13" s="277"/>
      <c r="HO13" s="277"/>
      <c r="HP13" s="277"/>
      <c r="HQ13" s="277"/>
      <c r="HR13" s="277"/>
      <c r="HS13" s="277"/>
      <c r="HT13" s="277"/>
      <c r="HU13" s="277"/>
      <c r="HV13" s="277"/>
      <c r="HW13" s="277"/>
      <c r="HX13" s="277"/>
      <c r="HY13" s="277"/>
      <c r="HZ13" s="277"/>
      <c r="IA13" s="277"/>
      <c r="IB13" s="277"/>
      <c r="IC13" s="277"/>
      <c r="ID13" s="277"/>
      <c r="IE13" s="277"/>
      <c r="IF13" s="277"/>
      <c r="IG13" s="277"/>
      <c r="IH13" s="277"/>
      <c r="II13" s="277"/>
      <c r="IJ13" s="277"/>
      <c r="IK13" s="277"/>
      <c r="IL13" s="277"/>
      <c r="IM13" s="277"/>
      <c r="IN13" s="277"/>
      <c r="IO13" s="277"/>
      <c r="IP13" s="277"/>
      <c r="IQ13" s="277"/>
      <c r="IR13" s="277"/>
      <c r="IS13" s="277"/>
      <c r="IT13" s="277"/>
      <c r="IU13" s="277"/>
      <c r="IV13" s="277"/>
    </row>
    <row r="14" spans="1:256" ht="13.5" x14ac:dyDescent="0.15">
      <c r="A14" s="285" t="s">
        <v>530</v>
      </c>
      <c r="B14" s="285"/>
      <c r="C14" s="286"/>
      <c r="D14" s="287"/>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8"/>
      <c r="AH14" s="277"/>
      <c r="AI14" s="277"/>
      <c r="AJ14" s="277"/>
      <c r="AK14" s="277"/>
      <c r="AL14" s="277"/>
      <c r="AM14" s="277"/>
      <c r="AN14" s="277"/>
      <c r="AO14" s="277"/>
      <c r="AP14" s="277"/>
      <c r="AQ14" s="277"/>
      <c r="AR14" s="277"/>
      <c r="AS14" s="277"/>
      <c r="AT14" s="277"/>
      <c r="AU14" s="277"/>
      <c r="AV14" s="277"/>
      <c r="AW14" s="277"/>
      <c r="AX14" s="277"/>
      <c r="AY14" s="277"/>
      <c r="AZ14" s="277"/>
      <c r="BA14" s="277"/>
      <c r="BB14" s="277"/>
      <c r="BC14" s="277"/>
      <c r="BD14" s="277"/>
      <c r="BE14" s="277"/>
      <c r="BF14" s="277"/>
      <c r="BG14" s="277"/>
      <c r="BH14" s="277"/>
      <c r="BI14" s="277"/>
      <c r="BJ14" s="277"/>
      <c r="BK14" s="277"/>
      <c r="BL14" s="277"/>
      <c r="BM14" s="277"/>
      <c r="BN14" s="277"/>
      <c r="BO14" s="277"/>
      <c r="BP14" s="277"/>
      <c r="BQ14" s="277"/>
      <c r="BR14" s="277"/>
      <c r="BS14" s="277"/>
      <c r="BT14" s="277"/>
      <c r="BU14" s="277"/>
      <c r="BV14" s="277"/>
      <c r="BW14" s="277"/>
      <c r="BX14" s="277"/>
      <c r="BY14" s="277"/>
      <c r="BZ14" s="277"/>
      <c r="CA14" s="277"/>
      <c r="CB14" s="277"/>
      <c r="CC14" s="277"/>
      <c r="CD14" s="277"/>
      <c r="CE14" s="277"/>
      <c r="CF14" s="277"/>
      <c r="CG14" s="277"/>
      <c r="CH14" s="277"/>
      <c r="CI14" s="277"/>
      <c r="CJ14" s="277"/>
      <c r="CK14" s="277"/>
      <c r="CL14" s="277"/>
      <c r="CM14" s="277"/>
      <c r="CN14" s="277"/>
      <c r="CO14" s="277"/>
      <c r="CP14" s="277"/>
      <c r="CQ14" s="277"/>
      <c r="CR14" s="277"/>
      <c r="CS14" s="277"/>
      <c r="CT14" s="277"/>
      <c r="CU14" s="277"/>
      <c r="CV14" s="277"/>
      <c r="CW14" s="277"/>
      <c r="CX14" s="277"/>
      <c r="CY14" s="277"/>
      <c r="CZ14" s="277"/>
      <c r="DA14" s="277"/>
      <c r="DB14" s="277"/>
      <c r="DC14" s="277"/>
      <c r="DD14" s="277"/>
      <c r="DE14" s="277"/>
      <c r="DF14" s="277"/>
      <c r="DG14" s="277"/>
      <c r="DH14" s="277"/>
      <c r="DI14" s="277"/>
      <c r="DJ14" s="277"/>
      <c r="DK14" s="277"/>
      <c r="DL14" s="277"/>
      <c r="DM14" s="277"/>
      <c r="DN14" s="277"/>
      <c r="DO14" s="277"/>
      <c r="DP14" s="277"/>
      <c r="DQ14" s="277"/>
      <c r="DR14" s="277"/>
      <c r="DS14" s="277"/>
      <c r="DT14" s="277"/>
      <c r="DU14" s="277"/>
      <c r="DV14" s="277"/>
      <c r="DW14" s="277"/>
      <c r="DX14" s="277"/>
      <c r="DY14" s="277"/>
      <c r="DZ14" s="277"/>
      <c r="EA14" s="277"/>
      <c r="EB14" s="277"/>
      <c r="EC14" s="277"/>
      <c r="ED14" s="277"/>
      <c r="EE14" s="277"/>
      <c r="EF14" s="277"/>
      <c r="EG14" s="277"/>
      <c r="EH14" s="277"/>
      <c r="EI14" s="277"/>
      <c r="EJ14" s="277"/>
      <c r="EK14" s="277"/>
      <c r="EL14" s="277"/>
      <c r="EM14" s="277"/>
      <c r="EN14" s="277"/>
      <c r="EO14" s="277"/>
      <c r="EP14" s="277"/>
      <c r="EQ14" s="277"/>
      <c r="ER14" s="277"/>
      <c r="ES14" s="277"/>
      <c r="ET14" s="277"/>
      <c r="EU14" s="277"/>
      <c r="EV14" s="277"/>
      <c r="EW14" s="277"/>
      <c r="EX14" s="277"/>
      <c r="EY14" s="277"/>
      <c r="EZ14" s="277"/>
      <c r="FA14" s="277"/>
      <c r="FB14" s="277"/>
      <c r="FC14" s="277"/>
      <c r="FD14" s="277"/>
      <c r="FE14" s="277"/>
      <c r="FF14" s="277"/>
      <c r="FG14" s="277"/>
      <c r="FH14" s="277"/>
      <c r="FI14" s="277"/>
      <c r="FJ14" s="277"/>
      <c r="FK14" s="277"/>
      <c r="FL14" s="277"/>
      <c r="FM14" s="277"/>
      <c r="FN14" s="277"/>
      <c r="FO14" s="277"/>
      <c r="FP14" s="277"/>
      <c r="FQ14" s="277"/>
      <c r="FR14" s="277"/>
      <c r="FS14" s="277"/>
      <c r="FT14" s="277"/>
      <c r="FU14" s="277"/>
      <c r="FV14" s="277"/>
      <c r="FW14" s="277"/>
      <c r="FX14" s="277"/>
      <c r="FY14" s="277"/>
      <c r="FZ14" s="277"/>
      <c r="GA14" s="277"/>
      <c r="GB14" s="277"/>
      <c r="GC14" s="277"/>
      <c r="GD14" s="277"/>
      <c r="GE14" s="277"/>
      <c r="GF14" s="277"/>
      <c r="GG14" s="277"/>
      <c r="GH14" s="277"/>
      <c r="GI14" s="277"/>
      <c r="GJ14" s="277"/>
      <c r="GK14" s="277"/>
      <c r="GL14" s="277"/>
      <c r="GM14" s="277"/>
      <c r="GN14" s="277"/>
      <c r="GO14" s="277"/>
      <c r="GP14" s="277"/>
      <c r="GQ14" s="277"/>
      <c r="GR14" s="277"/>
      <c r="GS14" s="277"/>
      <c r="GT14" s="277"/>
      <c r="GU14" s="277"/>
      <c r="GV14" s="277"/>
      <c r="GW14" s="277"/>
      <c r="GX14" s="277"/>
      <c r="GY14" s="277"/>
      <c r="GZ14" s="277"/>
      <c r="HA14" s="277"/>
      <c r="HB14" s="277"/>
      <c r="HC14" s="277"/>
      <c r="HD14" s="277"/>
      <c r="HE14" s="277"/>
      <c r="HF14" s="277"/>
      <c r="HG14" s="277"/>
      <c r="HH14" s="277"/>
      <c r="HI14" s="277"/>
      <c r="HJ14" s="277"/>
      <c r="HK14" s="277"/>
      <c r="HL14" s="277"/>
      <c r="HM14" s="277"/>
      <c r="HN14" s="277"/>
      <c r="HO14" s="277"/>
      <c r="HP14" s="277"/>
      <c r="HQ14" s="277"/>
      <c r="HR14" s="277"/>
      <c r="HS14" s="277"/>
      <c r="HT14" s="277"/>
      <c r="HU14" s="277"/>
      <c r="HV14" s="277"/>
      <c r="HW14" s="277"/>
      <c r="HX14" s="277"/>
      <c r="HY14" s="277"/>
      <c r="HZ14" s="277"/>
      <c r="IA14" s="277"/>
      <c r="IB14" s="277"/>
      <c r="IC14" s="277"/>
      <c r="ID14" s="277"/>
      <c r="IE14" s="277"/>
      <c r="IF14" s="277"/>
      <c r="IG14" s="277"/>
      <c r="IH14" s="277"/>
      <c r="II14" s="277"/>
      <c r="IJ14" s="277"/>
      <c r="IK14" s="277"/>
      <c r="IL14" s="277"/>
      <c r="IM14" s="277"/>
      <c r="IN14" s="277"/>
      <c r="IO14" s="277"/>
      <c r="IP14" s="277"/>
      <c r="IQ14" s="277"/>
      <c r="IR14" s="277"/>
      <c r="IS14" s="277"/>
      <c r="IT14" s="277"/>
      <c r="IU14" s="277"/>
      <c r="IV14" s="277"/>
    </row>
    <row r="15" spans="1:256" ht="13.5" x14ac:dyDescent="0.15">
      <c r="A15" s="285" t="s">
        <v>531</v>
      </c>
      <c r="B15" s="285"/>
      <c r="C15" s="286"/>
      <c r="D15" s="287"/>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8"/>
      <c r="AH15" s="277"/>
      <c r="AI15" s="277"/>
      <c r="AJ15" s="277"/>
      <c r="AK15" s="277"/>
      <c r="AL15" s="277"/>
      <c r="AM15" s="277"/>
      <c r="AN15" s="277"/>
      <c r="AO15" s="277"/>
      <c r="AP15" s="277"/>
      <c r="AQ15" s="277"/>
      <c r="AR15" s="277"/>
      <c r="AS15" s="277"/>
      <c r="AT15" s="277"/>
      <c r="AU15" s="277"/>
      <c r="AV15" s="277"/>
      <c r="AW15" s="277"/>
      <c r="AX15" s="277"/>
      <c r="AY15" s="277"/>
      <c r="AZ15" s="277"/>
      <c r="BA15" s="277"/>
      <c r="BB15" s="277"/>
      <c r="BC15" s="277"/>
      <c r="BD15" s="277"/>
      <c r="BE15" s="277"/>
      <c r="BF15" s="277"/>
      <c r="BG15" s="277"/>
      <c r="BH15" s="277"/>
      <c r="BI15" s="277"/>
      <c r="BJ15" s="277"/>
      <c r="BK15" s="277"/>
      <c r="BL15" s="277"/>
      <c r="BM15" s="277"/>
      <c r="BN15" s="277"/>
      <c r="BO15" s="277"/>
      <c r="BP15" s="277"/>
      <c r="BQ15" s="277"/>
      <c r="BR15" s="277"/>
      <c r="BS15" s="277"/>
      <c r="BT15" s="277"/>
      <c r="BU15" s="277"/>
      <c r="BV15" s="277"/>
      <c r="BW15" s="277"/>
      <c r="BX15" s="277"/>
      <c r="BY15" s="277"/>
      <c r="BZ15" s="277"/>
      <c r="CA15" s="277"/>
      <c r="CB15" s="277"/>
      <c r="CC15" s="277"/>
      <c r="CD15" s="277"/>
      <c r="CE15" s="277"/>
      <c r="CF15" s="277"/>
      <c r="CG15" s="277"/>
      <c r="CH15" s="277"/>
      <c r="CI15" s="277"/>
      <c r="CJ15" s="277"/>
      <c r="CK15" s="277"/>
      <c r="CL15" s="277"/>
      <c r="CM15" s="277"/>
      <c r="CN15" s="277"/>
      <c r="CO15" s="277"/>
      <c r="CP15" s="277"/>
      <c r="CQ15" s="277"/>
      <c r="CR15" s="277"/>
      <c r="CS15" s="277"/>
      <c r="CT15" s="277"/>
      <c r="CU15" s="277"/>
      <c r="CV15" s="277"/>
      <c r="CW15" s="277"/>
      <c r="CX15" s="277"/>
      <c r="CY15" s="277"/>
      <c r="CZ15" s="277"/>
      <c r="DA15" s="277"/>
      <c r="DB15" s="277"/>
      <c r="DC15" s="277"/>
      <c r="DD15" s="277"/>
      <c r="DE15" s="277"/>
      <c r="DF15" s="277"/>
      <c r="DG15" s="277"/>
      <c r="DH15" s="277"/>
      <c r="DI15" s="277"/>
      <c r="DJ15" s="277"/>
      <c r="DK15" s="277"/>
      <c r="DL15" s="277"/>
      <c r="DM15" s="277"/>
      <c r="DN15" s="277"/>
      <c r="DO15" s="277"/>
      <c r="DP15" s="277"/>
      <c r="DQ15" s="277"/>
      <c r="DR15" s="277"/>
      <c r="DS15" s="277"/>
      <c r="DT15" s="277"/>
      <c r="DU15" s="277"/>
      <c r="DV15" s="277"/>
      <c r="DW15" s="277"/>
      <c r="DX15" s="277"/>
      <c r="DY15" s="277"/>
      <c r="DZ15" s="277"/>
      <c r="EA15" s="277"/>
      <c r="EB15" s="277"/>
      <c r="EC15" s="277"/>
      <c r="ED15" s="277"/>
      <c r="EE15" s="277"/>
      <c r="EF15" s="277"/>
      <c r="EG15" s="277"/>
      <c r="EH15" s="277"/>
      <c r="EI15" s="277"/>
      <c r="EJ15" s="277"/>
      <c r="EK15" s="277"/>
      <c r="EL15" s="277"/>
      <c r="EM15" s="277"/>
      <c r="EN15" s="277"/>
      <c r="EO15" s="277"/>
      <c r="EP15" s="277"/>
      <c r="EQ15" s="277"/>
      <c r="ER15" s="277"/>
      <c r="ES15" s="277"/>
      <c r="ET15" s="277"/>
      <c r="EU15" s="277"/>
      <c r="EV15" s="277"/>
      <c r="EW15" s="277"/>
      <c r="EX15" s="277"/>
      <c r="EY15" s="277"/>
      <c r="EZ15" s="277"/>
      <c r="FA15" s="277"/>
      <c r="FB15" s="277"/>
      <c r="FC15" s="277"/>
      <c r="FD15" s="277"/>
      <c r="FE15" s="277"/>
      <c r="FF15" s="277"/>
      <c r="FG15" s="277"/>
      <c r="FH15" s="277"/>
      <c r="FI15" s="277"/>
      <c r="FJ15" s="277"/>
      <c r="FK15" s="277"/>
      <c r="FL15" s="277"/>
      <c r="FM15" s="277"/>
      <c r="FN15" s="277"/>
      <c r="FO15" s="277"/>
      <c r="FP15" s="277"/>
      <c r="FQ15" s="277"/>
      <c r="FR15" s="277"/>
      <c r="FS15" s="277"/>
      <c r="FT15" s="277"/>
      <c r="FU15" s="277"/>
      <c r="FV15" s="277"/>
      <c r="FW15" s="277"/>
      <c r="FX15" s="277"/>
      <c r="FY15" s="277"/>
      <c r="FZ15" s="277"/>
      <c r="GA15" s="277"/>
      <c r="GB15" s="277"/>
      <c r="GC15" s="277"/>
      <c r="GD15" s="277"/>
      <c r="GE15" s="277"/>
      <c r="GF15" s="277"/>
      <c r="GG15" s="277"/>
      <c r="GH15" s="277"/>
      <c r="GI15" s="277"/>
      <c r="GJ15" s="277"/>
      <c r="GK15" s="277"/>
      <c r="GL15" s="277"/>
      <c r="GM15" s="277"/>
      <c r="GN15" s="277"/>
      <c r="GO15" s="277"/>
      <c r="GP15" s="277"/>
      <c r="GQ15" s="277"/>
      <c r="GR15" s="277"/>
      <c r="GS15" s="277"/>
      <c r="GT15" s="277"/>
      <c r="GU15" s="277"/>
      <c r="GV15" s="277"/>
      <c r="GW15" s="277"/>
      <c r="GX15" s="277"/>
      <c r="GY15" s="277"/>
      <c r="GZ15" s="277"/>
      <c r="HA15" s="277"/>
      <c r="HB15" s="277"/>
      <c r="HC15" s="277"/>
      <c r="HD15" s="277"/>
      <c r="HE15" s="277"/>
      <c r="HF15" s="277"/>
      <c r="HG15" s="277"/>
      <c r="HH15" s="277"/>
      <c r="HI15" s="277"/>
      <c r="HJ15" s="277"/>
      <c r="HK15" s="277"/>
      <c r="HL15" s="277"/>
      <c r="HM15" s="277"/>
      <c r="HN15" s="277"/>
      <c r="HO15" s="277"/>
      <c r="HP15" s="277"/>
      <c r="HQ15" s="277"/>
      <c r="HR15" s="277"/>
      <c r="HS15" s="277"/>
      <c r="HT15" s="277"/>
      <c r="HU15" s="277"/>
      <c r="HV15" s="277"/>
      <c r="HW15" s="277"/>
      <c r="HX15" s="277"/>
      <c r="HY15" s="277"/>
      <c r="HZ15" s="277"/>
      <c r="IA15" s="277"/>
      <c r="IB15" s="277"/>
      <c r="IC15" s="277"/>
      <c r="ID15" s="277"/>
      <c r="IE15" s="277"/>
      <c r="IF15" s="277"/>
      <c r="IG15" s="277"/>
      <c r="IH15" s="277"/>
      <c r="II15" s="277"/>
      <c r="IJ15" s="277"/>
      <c r="IK15" s="277"/>
      <c r="IL15" s="277"/>
      <c r="IM15" s="277"/>
      <c r="IN15" s="277"/>
      <c r="IO15" s="277"/>
      <c r="IP15" s="277"/>
      <c r="IQ15" s="277"/>
      <c r="IR15" s="277"/>
      <c r="IS15" s="277"/>
      <c r="IT15" s="277"/>
      <c r="IU15" s="277"/>
      <c r="IV15" s="277"/>
    </row>
    <row r="16" spans="1:256" ht="13.5" x14ac:dyDescent="0.15">
      <c r="A16" s="285" t="s">
        <v>532</v>
      </c>
      <c r="B16" s="285"/>
      <c r="C16" s="286"/>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8"/>
      <c r="AH16" s="277"/>
      <c r="AI16" s="277"/>
      <c r="AJ16" s="277"/>
      <c r="AK16" s="277"/>
      <c r="AL16" s="277"/>
      <c r="AM16" s="277"/>
      <c r="AN16" s="277"/>
      <c r="AO16" s="277"/>
      <c r="AP16" s="277"/>
      <c r="AQ16" s="277"/>
      <c r="AR16" s="277"/>
      <c r="AS16" s="277"/>
      <c r="AT16" s="277"/>
      <c r="AU16" s="277"/>
      <c r="AV16" s="277"/>
      <c r="AW16" s="277"/>
      <c r="AX16" s="277"/>
      <c r="AY16" s="277"/>
      <c r="AZ16" s="277"/>
      <c r="BA16" s="277"/>
      <c r="BB16" s="277"/>
      <c r="BC16" s="277"/>
      <c r="BD16" s="277"/>
      <c r="BE16" s="277"/>
      <c r="BF16" s="277"/>
      <c r="BG16" s="277"/>
      <c r="BH16" s="277"/>
      <c r="BI16" s="277"/>
      <c r="BJ16" s="277"/>
      <c r="BK16" s="277"/>
      <c r="BL16" s="277"/>
      <c r="BM16" s="277"/>
      <c r="BN16" s="277"/>
      <c r="BO16" s="277"/>
      <c r="BP16" s="277"/>
      <c r="BQ16" s="277"/>
      <c r="BR16" s="277"/>
      <c r="BS16" s="277"/>
      <c r="BT16" s="277"/>
      <c r="BU16" s="277"/>
      <c r="BV16" s="277"/>
      <c r="BW16" s="277"/>
      <c r="BX16" s="277"/>
      <c r="BY16" s="277"/>
      <c r="BZ16" s="277"/>
      <c r="CA16" s="277"/>
      <c r="CB16" s="277"/>
      <c r="CC16" s="277"/>
      <c r="CD16" s="277"/>
      <c r="CE16" s="277"/>
      <c r="CF16" s="277"/>
      <c r="CG16" s="277"/>
      <c r="CH16" s="277"/>
      <c r="CI16" s="277"/>
      <c r="CJ16" s="277"/>
      <c r="CK16" s="277"/>
      <c r="CL16" s="277"/>
      <c r="CM16" s="277"/>
      <c r="CN16" s="277"/>
      <c r="CO16" s="277"/>
      <c r="CP16" s="277"/>
      <c r="CQ16" s="277"/>
      <c r="CR16" s="277"/>
      <c r="CS16" s="277"/>
      <c r="CT16" s="277"/>
      <c r="CU16" s="277"/>
      <c r="CV16" s="277"/>
      <c r="CW16" s="277"/>
      <c r="CX16" s="277"/>
      <c r="CY16" s="277"/>
      <c r="CZ16" s="277"/>
      <c r="DA16" s="277"/>
      <c r="DB16" s="277"/>
      <c r="DC16" s="277"/>
      <c r="DD16" s="277"/>
      <c r="DE16" s="277"/>
      <c r="DF16" s="277"/>
      <c r="DG16" s="277"/>
      <c r="DH16" s="277"/>
      <c r="DI16" s="277"/>
      <c r="DJ16" s="277"/>
      <c r="DK16" s="277"/>
      <c r="DL16" s="277"/>
      <c r="DM16" s="277"/>
      <c r="DN16" s="277"/>
      <c r="DO16" s="277"/>
      <c r="DP16" s="277"/>
      <c r="DQ16" s="277"/>
      <c r="DR16" s="277"/>
      <c r="DS16" s="277"/>
      <c r="DT16" s="277"/>
      <c r="DU16" s="277"/>
      <c r="DV16" s="277"/>
      <c r="DW16" s="277"/>
      <c r="DX16" s="277"/>
      <c r="DY16" s="277"/>
      <c r="DZ16" s="277"/>
      <c r="EA16" s="277"/>
      <c r="EB16" s="277"/>
      <c r="EC16" s="277"/>
      <c r="ED16" s="277"/>
      <c r="EE16" s="277"/>
      <c r="EF16" s="277"/>
      <c r="EG16" s="277"/>
      <c r="EH16" s="277"/>
      <c r="EI16" s="277"/>
      <c r="EJ16" s="277"/>
      <c r="EK16" s="277"/>
      <c r="EL16" s="277"/>
      <c r="EM16" s="277"/>
      <c r="EN16" s="277"/>
      <c r="EO16" s="277"/>
      <c r="EP16" s="277"/>
      <c r="EQ16" s="277"/>
      <c r="ER16" s="277"/>
      <c r="ES16" s="277"/>
      <c r="ET16" s="277"/>
      <c r="EU16" s="277"/>
      <c r="EV16" s="277"/>
      <c r="EW16" s="277"/>
      <c r="EX16" s="277"/>
      <c r="EY16" s="277"/>
      <c r="EZ16" s="277"/>
      <c r="FA16" s="277"/>
      <c r="FB16" s="277"/>
      <c r="FC16" s="277"/>
      <c r="FD16" s="277"/>
      <c r="FE16" s="277"/>
      <c r="FF16" s="277"/>
      <c r="FG16" s="277"/>
      <c r="FH16" s="277"/>
      <c r="FI16" s="277"/>
      <c r="FJ16" s="277"/>
      <c r="FK16" s="277"/>
      <c r="FL16" s="277"/>
      <c r="FM16" s="277"/>
      <c r="FN16" s="277"/>
      <c r="FO16" s="277"/>
      <c r="FP16" s="277"/>
      <c r="FQ16" s="277"/>
      <c r="FR16" s="277"/>
      <c r="FS16" s="277"/>
      <c r="FT16" s="277"/>
      <c r="FU16" s="277"/>
      <c r="FV16" s="277"/>
      <c r="FW16" s="277"/>
      <c r="FX16" s="277"/>
      <c r="FY16" s="277"/>
      <c r="FZ16" s="277"/>
      <c r="GA16" s="277"/>
      <c r="GB16" s="277"/>
      <c r="GC16" s="277"/>
      <c r="GD16" s="277"/>
      <c r="GE16" s="277"/>
      <c r="GF16" s="277"/>
      <c r="GG16" s="277"/>
      <c r="GH16" s="277"/>
      <c r="GI16" s="277"/>
      <c r="GJ16" s="277"/>
      <c r="GK16" s="277"/>
      <c r="GL16" s="277"/>
      <c r="GM16" s="277"/>
      <c r="GN16" s="277"/>
      <c r="GO16" s="277"/>
      <c r="GP16" s="277"/>
      <c r="GQ16" s="277"/>
      <c r="GR16" s="277"/>
      <c r="GS16" s="277"/>
      <c r="GT16" s="277"/>
      <c r="GU16" s="277"/>
      <c r="GV16" s="277"/>
      <c r="GW16" s="277"/>
      <c r="GX16" s="277"/>
      <c r="GY16" s="277"/>
      <c r="GZ16" s="277"/>
      <c r="HA16" s="277"/>
      <c r="HB16" s="277"/>
      <c r="HC16" s="277"/>
      <c r="HD16" s="277"/>
      <c r="HE16" s="277"/>
      <c r="HF16" s="277"/>
      <c r="HG16" s="277"/>
      <c r="HH16" s="277"/>
      <c r="HI16" s="277"/>
      <c r="HJ16" s="277"/>
      <c r="HK16" s="277"/>
      <c r="HL16" s="277"/>
      <c r="HM16" s="277"/>
      <c r="HN16" s="277"/>
      <c r="HO16" s="277"/>
      <c r="HP16" s="277"/>
      <c r="HQ16" s="277"/>
      <c r="HR16" s="277"/>
      <c r="HS16" s="277"/>
      <c r="HT16" s="277"/>
      <c r="HU16" s="277"/>
      <c r="HV16" s="277"/>
      <c r="HW16" s="277"/>
      <c r="HX16" s="277"/>
      <c r="HY16" s="277"/>
      <c r="HZ16" s="277"/>
      <c r="IA16" s="277"/>
      <c r="IB16" s="277"/>
      <c r="IC16" s="277"/>
      <c r="ID16" s="277"/>
      <c r="IE16" s="277"/>
      <c r="IF16" s="277"/>
      <c r="IG16" s="277"/>
      <c r="IH16" s="277"/>
      <c r="II16" s="277"/>
      <c r="IJ16" s="277"/>
      <c r="IK16" s="277"/>
      <c r="IL16" s="277"/>
      <c r="IM16" s="277"/>
      <c r="IN16" s="277"/>
      <c r="IO16" s="277"/>
      <c r="IP16" s="277"/>
      <c r="IQ16" s="277"/>
      <c r="IR16" s="277"/>
      <c r="IS16" s="277"/>
      <c r="IT16" s="277"/>
      <c r="IU16" s="277"/>
      <c r="IV16" s="277"/>
    </row>
    <row r="17" spans="1:256" ht="13.5" x14ac:dyDescent="0.15">
      <c r="A17" s="285" t="s">
        <v>533</v>
      </c>
      <c r="B17" s="285"/>
      <c r="C17" s="286"/>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8"/>
      <c r="AH17" s="277"/>
      <c r="AI17" s="277"/>
      <c r="AJ17" s="277"/>
      <c r="AK17" s="277"/>
      <c r="AL17" s="277"/>
      <c r="AM17" s="277"/>
      <c r="AN17" s="277"/>
      <c r="AO17" s="277"/>
      <c r="AP17" s="277"/>
      <c r="AQ17" s="277"/>
      <c r="AR17" s="277"/>
      <c r="AS17" s="277"/>
      <c r="AT17" s="277"/>
      <c r="AU17" s="277"/>
      <c r="AV17" s="277"/>
      <c r="AW17" s="277"/>
      <c r="AX17" s="277"/>
      <c r="AY17" s="277"/>
      <c r="AZ17" s="277"/>
      <c r="BA17" s="277"/>
      <c r="BB17" s="277"/>
      <c r="BC17" s="277"/>
      <c r="BD17" s="277"/>
      <c r="BE17" s="277"/>
      <c r="BF17" s="277"/>
      <c r="BG17" s="277"/>
      <c r="BH17" s="277"/>
      <c r="BI17" s="277"/>
      <c r="BJ17" s="277"/>
      <c r="BK17" s="277"/>
      <c r="BL17" s="277"/>
      <c r="BM17" s="277"/>
      <c r="BN17" s="277"/>
      <c r="BO17" s="277"/>
      <c r="BP17" s="277"/>
      <c r="BQ17" s="277"/>
      <c r="BR17" s="277"/>
      <c r="BS17" s="277"/>
      <c r="BT17" s="277"/>
      <c r="BU17" s="277"/>
      <c r="BV17" s="277"/>
      <c r="BW17" s="277"/>
      <c r="BX17" s="277"/>
      <c r="BY17" s="277"/>
      <c r="BZ17" s="277"/>
      <c r="CA17" s="277"/>
      <c r="CB17" s="277"/>
      <c r="CC17" s="277"/>
      <c r="CD17" s="277"/>
      <c r="CE17" s="277"/>
      <c r="CF17" s="277"/>
      <c r="CG17" s="277"/>
      <c r="CH17" s="277"/>
      <c r="CI17" s="277"/>
      <c r="CJ17" s="277"/>
      <c r="CK17" s="277"/>
      <c r="CL17" s="277"/>
      <c r="CM17" s="277"/>
      <c r="CN17" s="277"/>
      <c r="CO17" s="277"/>
      <c r="CP17" s="277"/>
      <c r="CQ17" s="277"/>
      <c r="CR17" s="277"/>
      <c r="CS17" s="277"/>
      <c r="CT17" s="277"/>
      <c r="CU17" s="277"/>
      <c r="CV17" s="277"/>
      <c r="CW17" s="277"/>
      <c r="CX17" s="277"/>
      <c r="CY17" s="277"/>
      <c r="CZ17" s="277"/>
      <c r="DA17" s="277"/>
      <c r="DB17" s="277"/>
      <c r="DC17" s="277"/>
      <c r="DD17" s="277"/>
      <c r="DE17" s="277"/>
      <c r="DF17" s="277"/>
      <c r="DG17" s="277"/>
      <c r="DH17" s="277"/>
      <c r="DI17" s="277"/>
      <c r="DJ17" s="277"/>
      <c r="DK17" s="277"/>
      <c r="DL17" s="277"/>
      <c r="DM17" s="277"/>
      <c r="DN17" s="277"/>
      <c r="DO17" s="277"/>
      <c r="DP17" s="277"/>
      <c r="DQ17" s="277"/>
      <c r="DR17" s="277"/>
      <c r="DS17" s="277"/>
      <c r="DT17" s="277"/>
      <c r="DU17" s="277"/>
      <c r="DV17" s="277"/>
      <c r="DW17" s="277"/>
      <c r="DX17" s="277"/>
      <c r="DY17" s="277"/>
      <c r="DZ17" s="277"/>
      <c r="EA17" s="277"/>
      <c r="EB17" s="277"/>
      <c r="EC17" s="277"/>
      <c r="ED17" s="277"/>
      <c r="EE17" s="277"/>
      <c r="EF17" s="277"/>
      <c r="EG17" s="277"/>
      <c r="EH17" s="277"/>
      <c r="EI17" s="277"/>
      <c r="EJ17" s="277"/>
      <c r="EK17" s="277"/>
      <c r="EL17" s="277"/>
      <c r="EM17" s="277"/>
      <c r="EN17" s="277"/>
      <c r="EO17" s="277"/>
      <c r="EP17" s="277"/>
      <c r="EQ17" s="277"/>
      <c r="ER17" s="277"/>
      <c r="ES17" s="277"/>
      <c r="ET17" s="277"/>
      <c r="EU17" s="277"/>
      <c r="EV17" s="277"/>
      <c r="EW17" s="277"/>
      <c r="EX17" s="277"/>
      <c r="EY17" s="277"/>
      <c r="EZ17" s="277"/>
      <c r="FA17" s="277"/>
      <c r="FB17" s="277"/>
      <c r="FC17" s="277"/>
      <c r="FD17" s="277"/>
      <c r="FE17" s="277"/>
      <c r="FF17" s="277"/>
      <c r="FG17" s="277"/>
      <c r="FH17" s="277"/>
      <c r="FI17" s="277"/>
      <c r="FJ17" s="277"/>
      <c r="FK17" s="277"/>
      <c r="FL17" s="277"/>
      <c r="FM17" s="277"/>
      <c r="FN17" s="277"/>
      <c r="FO17" s="277"/>
      <c r="FP17" s="277"/>
      <c r="FQ17" s="277"/>
      <c r="FR17" s="277"/>
      <c r="FS17" s="277"/>
      <c r="FT17" s="277"/>
      <c r="FU17" s="277"/>
      <c r="FV17" s="277"/>
      <c r="FW17" s="277"/>
      <c r="FX17" s="277"/>
      <c r="FY17" s="277"/>
      <c r="FZ17" s="277"/>
      <c r="GA17" s="277"/>
      <c r="GB17" s="277"/>
      <c r="GC17" s="277"/>
      <c r="GD17" s="277"/>
      <c r="GE17" s="277"/>
      <c r="GF17" s="277"/>
      <c r="GG17" s="277"/>
      <c r="GH17" s="277"/>
      <c r="GI17" s="277"/>
      <c r="GJ17" s="277"/>
      <c r="GK17" s="277"/>
      <c r="GL17" s="277"/>
      <c r="GM17" s="277"/>
      <c r="GN17" s="277"/>
      <c r="GO17" s="277"/>
      <c r="GP17" s="277"/>
      <c r="GQ17" s="277"/>
      <c r="GR17" s="277"/>
      <c r="GS17" s="277"/>
      <c r="GT17" s="277"/>
      <c r="GU17" s="277"/>
      <c r="GV17" s="277"/>
      <c r="GW17" s="277"/>
      <c r="GX17" s="277"/>
      <c r="GY17" s="277"/>
      <c r="GZ17" s="277"/>
      <c r="HA17" s="277"/>
      <c r="HB17" s="277"/>
      <c r="HC17" s="277"/>
      <c r="HD17" s="277"/>
      <c r="HE17" s="277"/>
      <c r="HF17" s="277"/>
      <c r="HG17" s="277"/>
      <c r="HH17" s="277"/>
      <c r="HI17" s="277"/>
      <c r="HJ17" s="277"/>
      <c r="HK17" s="277"/>
      <c r="HL17" s="277"/>
      <c r="HM17" s="277"/>
      <c r="HN17" s="277"/>
      <c r="HO17" s="277"/>
      <c r="HP17" s="277"/>
      <c r="HQ17" s="277"/>
      <c r="HR17" s="277"/>
      <c r="HS17" s="277"/>
      <c r="HT17" s="277"/>
      <c r="HU17" s="277"/>
      <c r="HV17" s="277"/>
      <c r="HW17" s="277"/>
      <c r="HX17" s="277"/>
      <c r="HY17" s="277"/>
      <c r="HZ17" s="277"/>
      <c r="IA17" s="277"/>
      <c r="IB17" s="277"/>
      <c r="IC17" s="277"/>
      <c r="ID17" s="277"/>
      <c r="IE17" s="277"/>
      <c r="IF17" s="277"/>
      <c r="IG17" s="277"/>
      <c r="IH17" s="277"/>
      <c r="II17" s="277"/>
      <c r="IJ17" s="277"/>
      <c r="IK17" s="277"/>
      <c r="IL17" s="277"/>
      <c r="IM17" s="277"/>
      <c r="IN17" s="277"/>
      <c r="IO17" s="277"/>
      <c r="IP17" s="277"/>
      <c r="IQ17" s="277"/>
      <c r="IR17" s="277"/>
      <c r="IS17" s="277"/>
      <c r="IT17" s="277"/>
      <c r="IU17" s="277"/>
      <c r="IV17" s="277"/>
    </row>
    <row r="18" spans="1:256" ht="13.5" x14ac:dyDescent="0.15">
      <c r="A18" s="285" t="s">
        <v>534</v>
      </c>
      <c r="B18" s="285"/>
      <c r="C18" s="286"/>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8"/>
      <c r="AH18" s="277"/>
      <c r="AI18" s="277"/>
      <c r="AJ18" s="277"/>
      <c r="AK18" s="277"/>
      <c r="AL18" s="277"/>
      <c r="AM18" s="277"/>
      <c r="AN18" s="277"/>
      <c r="AO18" s="277"/>
      <c r="AP18" s="277"/>
      <c r="AQ18" s="277"/>
      <c r="AR18" s="277"/>
      <c r="AS18" s="277"/>
      <c r="AT18" s="277"/>
      <c r="AU18" s="277"/>
      <c r="AV18" s="277"/>
      <c r="AW18" s="277"/>
      <c r="AX18" s="277"/>
      <c r="AY18" s="277"/>
      <c r="AZ18" s="277"/>
      <c r="BA18" s="277"/>
      <c r="BB18" s="277"/>
      <c r="BC18" s="277"/>
      <c r="BD18" s="277"/>
      <c r="BE18" s="277"/>
      <c r="BF18" s="277"/>
      <c r="BG18" s="277"/>
      <c r="BH18" s="277"/>
      <c r="BI18" s="277"/>
      <c r="BJ18" s="277"/>
      <c r="BK18" s="277"/>
      <c r="BL18" s="277"/>
      <c r="BM18" s="277"/>
      <c r="BN18" s="277"/>
      <c r="BO18" s="277"/>
      <c r="BP18" s="277"/>
      <c r="BQ18" s="277"/>
      <c r="BR18" s="277"/>
      <c r="BS18" s="277"/>
      <c r="BT18" s="277"/>
      <c r="BU18" s="277"/>
      <c r="BV18" s="277"/>
      <c r="BW18" s="277"/>
      <c r="BX18" s="277"/>
      <c r="BY18" s="277"/>
      <c r="BZ18" s="277"/>
      <c r="CA18" s="277"/>
      <c r="CB18" s="277"/>
      <c r="CC18" s="277"/>
      <c r="CD18" s="277"/>
      <c r="CE18" s="277"/>
      <c r="CF18" s="277"/>
      <c r="CG18" s="277"/>
      <c r="CH18" s="277"/>
      <c r="CI18" s="277"/>
      <c r="CJ18" s="277"/>
      <c r="CK18" s="277"/>
      <c r="CL18" s="277"/>
      <c r="CM18" s="277"/>
      <c r="CN18" s="277"/>
      <c r="CO18" s="277"/>
      <c r="CP18" s="277"/>
      <c r="CQ18" s="277"/>
      <c r="CR18" s="277"/>
      <c r="CS18" s="277"/>
      <c r="CT18" s="277"/>
      <c r="CU18" s="277"/>
      <c r="CV18" s="277"/>
      <c r="CW18" s="277"/>
      <c r="CX18" s="277"/>
      <c r="CY18" s="277"/>
      <c r="CZ18" s="277"/>
      <c r="DA18" s="277"/>
      <c r="DB18" s="277"/>
      <c r="DC18" s="277"/>
      <c r="DD18" s="277"/>
      <c r="DE18" s="277"/>
      <c r="DF18" s="277"/>
      <c r="DG18" s="277"/>
      <c r="DH18" s="277"/>
      <c r="DI18" s="277"/>
      <c r="DJ18" s="277"/>
      <c r="DK18" s="277"/>
      <c r="DL18" s="277"/>
      <c r="DM18" s="277"/>
      <c r="DN18" s="277"/>
      <c r="DO18" s="277"/>
      <c r="DP18" s="277"/>
      <c r="DQ18" s="277"/>
      <c r="DR18" s="277"/>
      <c r="DS18" s="277"/>
      <c r="DT18" s="277"/>
      <c r="DU18" s="277"/>
      <c r="DV18" s="277"/>
      <c r="DW18" s="277"/>
      <c r="DX18" s="277"/>
      <c r="DY18" s="277"/>
      <c r="DZ18" s="277"/>
      <c r="EA18" s="277"/>
      <c r="EB18" s="277"/>
      <c r="EC18" s="277"/>
      <c r="ED18" s="277"/>
      <c r="EE18" s="277"/>
      <c r="EF18" s="277"/>
      <c r="EG18" s="277"/>
      <c r="EH18" s="277"/>
      <c r="EI18" s="277"/>
      <c r="EJ18" s="277"/>
      <c r="EK18" s="277"/>
      <c r="EL18" s="277"/>
      <c r="EM18" s="277"/>
      <c r="EN18" s="277"/>
      <c r="EO18" s="277"/>
      <c r="EP18" s="277"/>
      <c r="EQ18" s="277"/>
      <c r="ER18" s="277"/>
      <c r="ES18" s="277"/>
      <c r="ET18" s="277"/>
      <c r="EU18" s="277"/>
      <c r="EV18" s="277"/>
      <c r="EW18" s="277"/>
      <c r="EX18" s="277"/>
      <c r="EY18" s="277"/>
      <c r="EZ18" s="277"/>
      <c r="FA18" s="277"/>
      <c r="FB18" s="277"/>
      <c r="FC18" s="277"/>
      <c r="FD18" s="277"/>
      <c r="FE18" s="277"/>
      <c r="FF18" s="277"/>
      <c r="FG18" s="277"/>
      <c r="FH18" s="277"/>
      <c r="FI18" s="277"/>
      <c r="FJ18" s="277"/>
      <c r="FK18" s="277"/>
      <c r="FL18" s="277"/>
      <c r="FM18" s="277"/>
      <c r="FN18" s="277"/>
      <c r="FO18" s="277"/>
      <c r="FP18" s="277"/>
      <c r="FQ18" s="277"/>
      <c r="FR18" s="277"/>
      <c r="FS18" s="277"/>
      <c r="FT18" s="277"/>
      <c r="FU18" s="277"/>
      <c r="FV18" s="277"/>
      <c r="FW18" s="277"/>
      <c r="FX18" s="277"/>
      <c r="FY18" s="277"/>
      <c r="FZ18" s="277"/>
      <c r="GA18" s="277"/>
      <c r="GB18" s="277"/>
      <c r="GC18" s="277"/>
      <c r="GD18" s="277"/>
      <c r="GE18" s="277"/>
      <c r="GF18" s="277"/>
      <c r="GG18" s="277"/>
      <c r="GH18" s="277"/>
      <c r="GI18" s="277"/>
      <c r="GJ18" s="277"/>
      <c r="GK18" s="277"/>
      <c r="GL18" s="277"/>
      <c r="GM18" s="277"/>
      <c r="GN18" s="277"/>
      <c r="GO18" s="277"/>
      <c r="GP18" s="277"/>
      <c r="GQ18" s="277"/>
      <c r="GR18" s="277"/>
      <c r="GS18" s="277"/>
      <c r="GT18" s="277"/>
      <c r="GU18" s="277"/>
      <c r="GV18" s="277"/>
      <c r="GW18" s="277"/>
      <c r="GX18" s="277"/>
      <c r="GY18" s="277"/>
      <c r="GZ18" s="277"/>
      <c r="HA18" s="277"/>
      <c r="HB18" s="277"/>
      <c r="HC18" s="277"/>
      <c r="HD18" s="277"/>
      <c r="HE18" s="277"/>
      <c r="HF18" s="277"/>
      <c r="HG18" s="277"/>
      <c r="HH18" s="277"/>
      <c r="HI18" s="277"/>
      <c r="HJ18" s="277"/>
      <c r="HK18" s="277"/>
      <c r="HL18" s="277"/>
      <c r="HM18" s="277"/>
      <c r="HN18" s="277"/>
      <c r="HO18" s="277"/>
      <c r="HP18" s="277"/>
      <c r="HQ18" s="277"/>
      <c r="HR18" s="277"/>
      <c r="HS18" s="277"/>
      <c r="HT18" s="277"/>
      <c r="HU18" s="277"/>
      <c r="HV18" s="277"/>
      <c r="HW18" s="277"/>
      <c r="HX18" s="277"/>
      <c r="HY18" s="277"/>
      <c r="HZ18" s="277"/>
      <c r="IA18" s="277"/>
      <c r="IB18" s="277"/>
      <c r="IC18" s="277"/>
      <c r="ID18" s="277"/>
      <c r="IE18" s="277"/>
      <c r="IF18" s="277"/>
      <c r="IG18" s="277"/>
      <c r="IH18" s="277"/>
      <c r="II18" s="277"/>
      <c r="IJ18" s="277"/>
      <c r="IK18" s="277"/>
      <c r="IL18" s="277"/>
      <c r="IM18" s="277"/>
      <c r="IN18" s="277"/>
      <c r="IO18" s="277"/>
      <c r="IP18" s="277"/>
      <c r="IQ18" s="277"/>
      <c r="IR18" s="277"/>
      <c r="IS18" s="277"/>
      <c r="IT18" s="277"/>
      <c r="IU18" s="277"/>
      <c r="IV18" s="277"/>
    </row>
    <row r="19" spans="1:256" ht="13.5" x14ac:dyDescent="0.15">
      <c r="A19" s="285" t="s">
        <v>535</v>
      </c>
      <c r="B19" s="285"/>
      <c r="C19" s="286"/>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8"/>
      <c r="AH19" s="277"/>
      <c r="AI19" s="277"/>
      <c r="AJ19" s="277"/>
      <c r="AK19" s="277"/>
      <c r="AL19" s="277"/>
      <c r="AM19" s="277"/>
      <c r="AN19" s="277"/>
      <c r="AO19" s="277"/>
      <c r="AP19" s="277"/>
      <c r="AQ19" s="277"/>
      <c r="AR19" s="277"/>
      <c r="AS19" s="277"/>
      <c r="AT19" s="277"/>
      <c r="AU19" s="277"/>
      <c r="AV19" s="277"/>
      <c r="AW19" s="277"/>
      <c r="AX19" s="277"/>
      <c r="AY19" s="277"/>
      <c r="AZ19" s="277"/>
      <c r="BA19" s="277"/>
      <c r="BB19" s="277"/>
      <c r="BC19" s="277"/>
      <c r="BD19" s="277"/>
      <c r="BE19" s="277"/>
      <c r="BF19" s="277"/>
      <c r="BG19" s="277"/>
      <c r="BH19" s="277"/>
      <c r="BI19" s="277"/>
      <c r="BJ19" s="277"/>
      <c r="BK19" s="277"/>
      <c r="BL19" s="277"/>
      <c r="BM19" s="277"/>
      <c r="BN19" s="277"/>
      <c r="BO19" s="277"/>
      <c r="BP19" s="277"/>
      <c r="BQ19" s="277"/>
      <c r="BR19" s="277"/>
      <c r="BS19" s="277"/>
      <c r="BT19" s="277"/>
      <c r="BU19" s="277"/>
      <c r="BV19" s="277"/>
      <c r="BW19" s="277"/>
      <c r="BX19" s="277"/>
      <c r="BY19" s="277"/>
      <c r="BZ19" s="277"/>
      <c r="CA19" s="277"/>
      <c r="CB19" s="277"/>
      <c r="CC19" s="277"/>
      <c r="CD19" s="277"/>
      <c r="CE19" s="277"/>
      <c r="CF19" s="277"/>
      <c r="CG19" s="277"/>
      <c r="CH19" s="277"/>
      <c r="CI19" s="277"/>
      <c r="CJ19" s="277"/>
      <c r="CK19" s="277"/>
      <c r="CL19" s="277"/>
      <c r="CM19" s="277"/>
      <c r="CN19" s="277"/>
      <c r="CO19" s="277"/>
      <c r="CP19" s="277"/>
      <c r="CQ19" s="277"/>
      <c r="CR19" s="277"/>
      <c r="CS19" s="277"/>
      <c r="CT19" s="277"/>
      <c r="CU19" s="277"/>
      <c r="CV19" s="277"/>
      <c r="CW19" s="277"/>
      <c r="CX19" s="277"/>
      <c r="CY19" s="277"/>
      <c r="CZ19" s="277"/>
      <c r="DA19" s="277"/>
      <c r="DB19" s="277"/>
      <c r="DC19" s="277"/>
      <c r="DD19" s="277"/>
      <c r="DE19" s="277"/>
      <c r="DF19" s="277"/>
      <c r="DG19" s="277"/>
      <c r="DH19" s="277"/>
      <c r="DI19" s="277"/>
      <c r="DJ19" s="277"/>
      <c r="DK19" s="277"/>
      <c r="DL19" s="277"/>
      <c r="DM19" s="277"/>
      <c r="DN19" s="277"/>
      <c r="DO19" s="277"/>
      <c r="DP19" s="277"/>
      <c r="DQ19" s="277"/>
      <c r="DR19" s="277"/>
      <c r="DS19" s="277"/>
      <c r="DT19" s="277"/>
      <c r="DU19" s="277"/>
      <c r="DV19" s="277"/>
      <c r="DW19" s="277"/>
      <c r="DX19" s="277"/>
      <c r="DY19" s="277"/>
      <c r="DZ19" s="277"/>
      <c r="EA19" s="277"/>
      <c r="EB19" s="277"/>
      <c r="EC19" s="277"/>
      <c r="ED19" s="277"/>
      <c r="EE19" s="277"/>
      <c r="EF19" s="277"/>
      <c r="EG19" s="277"/>
      <c r="EH19" s="277"/>
      <c r="EI19" s="277"/>
      <c r="EJ19" s="277"/>
      <c r="EK19" s="277"/>
      <c r="EL19" s="277"/>
      <c r="EM19" s="277"/>
      <c r="EN19" s="277"/>
      <c r="EO19" s="277"/>
      <c r="EP19" s="277"/>
      <c r="EQ19" s="277"/>
      <c r="ER19" s="277"/>
      <c r="ES19" s="277"/>
      <c r="ET19" s="277"/>
      <c r="EU19" s="277"/>
      <c r="EV19" s="277"/>
      <c r="EW19" s="277"/>
      <c r="EX19" s="277"/>
      <c r="EY19" s="277"/>
      <c r="EZ19" s="277"/>
      <c r="FA19" s="277"/>
      <c r="FB19" s="277"/>
      <c r="FC19" s="277"/>
      <c r="FD19" s="277"/>
      <c r="FE19" s="277"/>
      <c r="FF19" s="277"/>
      <c r="FG19" s="277"/>
      <c r="FH19" s="277"/>
      <c r="FI19" s="277"/>
      <c r="FJ19" s="277"/>
      <c r="FK19" s="277"/>
      <c r="FL19" s="277"/>
      <c r="FM19" s="277"/>
      <c r="FN19" s="277"/>
      <c r="FO19" s="277"/>
      <c r="FP19" s="277"/>
      <c r="FQ19" s="277"/>
      <c r="FR19" s="277"/>
      <c r="FS19" s="277"/>
      <c r="FT19" s="277"/>
      <c r="FU19" s="277"/>
      <c r="FV19" s="277"/>
      <c r="FW19" s="277"/>
      <c r="FX19" s="277"/>
      <c r="FY19" s="277"/>
      <c r="FZ19" s="277"/>
      <c r="GA19" s="277"/>
      <c r="GB19" s="277"/>
      <c r="GC19" s="277"/>
      <c r="GD19" s="277"/>
      <c r="GE19" s="277"/>
      <c r="GF19" s="277"/>
      <c r="GG19" s="277"/>
      <c r="GH19" s="277"/>
      <c r="GI19" s="277"/>
      <c r="GJ19" s="277"/>
      <c r="GK19" s="277"/>
      <c r="GL19" s="277"/>
      <c r="GM19" s="277"/>
      <c r="GN19" s="277"/>
      <c r="GO19" s="277"/>
      <c r="GP19" s="277"/>
      <c r="GQ19" s="277"/>
      <c r="GR19" s="277"/>
      <c r="GS19" s="277"/>
      <c r="GT19" s="277"/>
      <c r="GU19" s="277"/>
      <c r="GV19" s="277"/>
      <c r="GW19" s="277"/>
      <c r="GX19" s="277"/>
      <c r="GY19" s="277"/>
      <c r="GZ19" s="277"/>
      <c r="HA19" s="277"/>
      <c r="HB19" s="277"/>
      <c r="HC19" s="277"/>
      <c r="HD19" s="277"/>
      <c r="HE19" s="277"/>
      <c r="HF19" s="277"/>
      <c r="HG19" s="277"/>
      <c r="HH19" s="277"/>
      <c r="HI19" s="277"/>
      <c r="HJ19" s="277"/>
      <c r="HK19" s="277"/>
      <c r="HL19" s="277"/>
      <c r="HM19" s="277"/>
      <c r="HN19" s="277"/>
      <c r="HO19" s="277"/>
      <c r="HP19" s="277"/>
      <c r="HQ19" s="277"/>
      <c r="HR19" s="277"/>
      <c r="HS19" s="277"/>
      <c r="HT19" s="277"/>
      <c r="HU19" s="277"/>
      <c r="HV19" s="277"/>
      <c r="HW19" s="277"/>
      <c r="HX19" s="277"/>
      <c r="HY19" s="277"/>
      <c r="HZ19" s="277"/>
      <c r="IA19" s="277"/>
      <c r="IB19" s="277"/>
      <c r="IC19" s="277"/>
      <c r="ID19" s="277"/>
      <c r="IE19" s="277"/>
      <c r="IF19" s="277"/>
      <c r="IG19" s="277"/>
      <c r="IH19" s="277"/>
      <c r="II19" s="277"/>
      <c r="IJ19" s="277"/>
      <c r="IK19" s="277"/>
      <c r="IL19" s="277"/>
      <c r="IM19" s="277"/>
      <c r="IN19" s="277"/>
      <c r="IO19" s="277"/>
      <c r="IP19" s="277"/>
      <c r="IQ19" s="277"/>
      <c r="IR19" s="277"/>
      <c r="IS19" s="277"/>
      <c r="IT19" s="277"/>
      <c r="IU19" s="277"/>
      <c r="IV19" s="277"/>
    </row>
    <row r="20" spans="1:256" ht="13.5" x14ac:dyDescent="0.15">
      <c r="A20" s="285" t="s">
        <v>536</v>
      </c>
      <c r="B20" s="285"/>
      <c r="C20" s="286"/>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8"/>
      <c r="AH20" s="277"/>
      <c r="AI20" s="277"/>
      <c r="AJ20" s="277"/>
      <c r="AK20" s="277"/>
      <c r="AL20" s="277"/>
      <c r="AM20" s="277"/>
      <c r="AN20" s="277"/>
      <c r="AO20" s="277"/>
      <c r="AP20" s="277"/>
      <c r="AQ20" s="277"/>
      <c r="AR20" s="277"/>
      <c r="AS20" s="277"/>
      <c r="AT20" s="277"/>
      <c r="AU20" s="277"/>
      <c r="AV20" s="277"/>
      <c r="AW20" s="277"/>
      <c r="AX20" s="277"/>
      <c r="AY20" s="277"/>
      <c r="AZ20" s="277"/>
      <c r="BA20" s="277"/>
      <c r="BB20" s="277"/>
      <c r="BC20" s="277"/>
      <c r="BD20" s="277"/>
      <c r="BE20" s="277"/>
      <c r="BF20" s="277"/>
      <c r="BG20" s="277"/>
      <c r="BH20" s="277"/>
      <c r="BI20" s="277"/>
      <c r="BJ20" s="277"/>
      <c r="BK20" s="277"/>
      <c r="BL20" s="277"/>
      <c r="BM20" s="277"/>
      <c r="BN20" s="277"/>
      <c r="BO20" s="277"/>
      <c r="BP20" s="277"/>
      <c r="BQ20" s="277"/>
      <c r="BR20" s="277"/>
      <c r="BS20" s="277"/>
      <c r="BT20" s="277"/>
      <c r="BU20" s="277"/>
      <c r="BV20" s="277"/>
      <c r="BW20" s="277"/>
      <c r="BX20" s="277"/>
      <c r="BY20" s="277"/>
      <c r="BZ20" s="277"/>
      <c r="CA20" s="277"/>
      <c r="CB20" s="277"/>
      <c r="CC20" s="277"/>
      <c r="CD20" s="277"/>
      <c r="CE20" s="277"/>
      <c r="CF20" s="277"/>
      <c r="CG20" s="277"/>
      <c r="CH20" s="277"/>
      <c r="CI20" s="277"/>
      <c r="CJ20" s="277"/>
      <c r="CK20" s="277"/>
      <c r="CL20" s="277"/>
      <c r="CM20" s="277"/>
      <c r="CN20" s="277"/>
      <c r="CO20" s="277"/>
      <c r="CP20" s="277"/>
      <c r="CQ20" s="277"/>
      <c r="CR20" s="277"/>
      <c r="CS20" s="277"/>
      <c r="CT20" s="277"/>
      <c r="CU20" s="277"/>
      <c r="CV20" s="277"/>
      <c r="CW20" s="277"/>
      <c r="CX20" s="277"/>
      <c r="CY20" s="277"/>
      <c r="CZ20" s="277"/>
      <c r="DA20" s="277"/>
      <c r="DB20" s="277"/>
      <c r="DC20" s="277"/>
      <c r="DD20" s="277"/>
      <c r="DE20" s="277"/>
      <c r="DF20" s="277"/>
      <c r="DG20" s="277"/>
      <c r="DH20" s="277"/>
      <c r="DI20" s="277"/>
      <c r="DJ20" s="277"/>
      <c r="DK20" s="277"/>
      <c r="DL20" s="277"/>
      <c r="DM20" s="277"/>
      <c r="DN20" s="277"/>
      <c r="DO20" s="277"/>
      <c r="DP20" s="277"/>
      <c r="DQ20" s="277"/>
      <c r="DR20" s="277"/>
      <c r="DS20" s="277"/>
      <c r="DT20" s="277"/>
      <c r="DU20" s="277"/>
      <c r="DV20" s="277"/>
      <c r="DW20" s="277"/>
      <c r="DX20" s="277"/>
      <c r="DY20" s="277"/>
      <c r="DZ20" s="277"/>
      <c r="EA20" s="277"/>
      <c r="EB20" s="277"/>
      <c r="EC20" s="277"/>
      <c r="ED20" s="277"/>
      <c r="EE20" s="277"/>
      <c r="EF20" s="277"/>
      <c r="EG20" s="277"/>
      <c r="EH20" s="277"/>
      <c r="EI20" s="277"/>
      <c r="EJ20" s="277"/>
      <c r="EK20" s="277"/>
      <c r="EL20" s="277"/>
      <c r="EM20" s="277"/>
      <c r="EN20" s="277"/>
      <c r="EO20" s="277"/>
      <c r="EP20" s="277"/>
      <c r="EQ20" s="277"/>
      <c r="ER20" s="277"/>
      <c r="ES20" s="277"/>
      <c r="ET20" s="277"/>
      <c r="EU20" s="277"/>
      <c r="EV20" s="277"/>
      <c r="EW20" s="277"/>
      <c r="EX20" s="277"/>
      <c r="EY20" s="277"/>
      <c r="EZ20" s="277"/>
      <c r="FA20" s="277"/>
      <c r="FB20" s="277"/>
      <c r="FC20" s="277"/>
      <c r="FD20" s="277"/>
      <c r="FE20" s="277"/>
      <c r="FF20" s="277"/>
      <c r="FG20" s="277"/>
      <c r="FH20" s="277"/>
      <c r="FI20" s="277"/>
      <c r="FJ20" s="277"/>
      <c r="FK20" s="277"/>
      <c r="FL20" s="277"/>
      <c r="FM20" s="277"/>
      <c r="FN20" s="277"/>
      <c r="FO20" s="277"/>
      <c r="FP20" s="277"/>
      <c r="FQ20" s="277"/>
      <c r="FR20" s="277"/>
      <c r="FS20" s="277"/>
      <c r="FT20" s="277"/>
      <c r="FU20" s="277"/>
      <c r="FV20" s="277"/>
      <c r="FW20" s="277"/>
      <c r="FX20" s="277"/>
      <c r="FY20" s="277"/>
      <c r="FZ20" s="277"/>
      <c r="GA20" s="277"/>
      <c r="GB20" s="277"/>
      <c r="GC20" s="277"/>
      <c r="GD20" s="277"/>
      <c r="GE20" s="277"/>
      <c r="GF20" s="277"/>
      <c r="GG20" s="277"/>
      <c r="GH20" s="277"/>
      <c r="GI20" s="277"/>
      <c r="GJ20" s="277"/>
      <c r="GK20" s="277"/>
      <c r="GL20" s="277"/>
      <c r="GM20" s="277"/>
      <c r="GN20" s="277"/>
      <c r="GO20" s="277"/>
      <c r="GP20" s="277"/>
      <c r="GQ20" s="277"/>
      <c r="GR20" s="277"/>
      <c r="GS20" s="277"/>
      <c r="GT20" s="277"/>
      <c r="GU20" s="277"/>
      <c r="GV20" s="277"/>
      <c r="GW20" s="277"/>
      <c r="GX20" s="277"/>
      <c r="GY20" s="277"/>
      <c r="GZ20" s="277"/>
      <c r="HA20" s="277"/>
      <c r="HB20" s="277"/>
      <c r="HC20" s="277"/>
      <c r="HD20" s="277"/>
      <c r="HE20" s="277"/>
      <c r="HF20" s="277"/>
      <c r="HG20" s="277"/>
      <c r="HH20" s="277"/>
      <c r="HI20" s="277"/>
      <c r="HJ20" s="277"/>
      <c r="HK20" s="277"/>
      <c r="HL20" s="277"/>
      <c r="HM20" s="277"/>
      <c r="HN20" s="277"/>
      <c r="HO20" s="277"/>
      <c r="HP20" s="277"/>
      <c r="HQ20" s="277"/>
      <c r="HR20" s="277"/>
      <c r="HS20" s="277"/>
      <c r="HT20" s="277"/>
      <c r="HU20" s="277"/>
      <c r="HV20" s="277"/>
      <c r="HW20" s="277"/>
      <c r="HX20" s="277"/>
      <c r="HY20" s="277"/>
      <c r="HZ20" s="277"/>
      <c r="IA20" s="277"/>
      <c r="IB20" s="277"/>
      <c r="IC20" s="277"/>
      <c r="ID20" s="277"/>
      <c r="IE20" s="277"/>
      <c r="IF20" s="277"/>
      <c r="IG20" s="277"/>
      <c r="IH20" s="277"/>
      <c r="II20" s="277"/>
      <c r="IJ20" s="277"/>
      <c r="IK20" s="277"/>
      <c r="IL20" s="277"/>
      <c r="IM20" s="277"/>
      <c r="IN20" s="277"/>
      <c r="IO20" s="277"/>
      <c r="IP20" s="277"/>
      <c r="IQ20" s="277"/>
      <c r="IR20" s="277"/>
      <c r="IS20" s="277"/>
      <c r="IT20" s="277"/>
      <c r="IU20" s="277"/>
      <c r="IV20" s="277"/>
    </row>
    <row r="21" spans="1:256" ht="13.5" x14ac:dyDescent="0.15">
      <c r="A21" s="285" t="s">
        <v>537</v>
      </c>
      <c r="B21" s="285"/>
      <c r="C21" s="286"/>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8"/>
      <c r="AH21" s="277"/>
      <c r="AI21" s="277"/>
      <c r="AJ21" s="277"/>
      <c r="AK21" s="277"/>
      <c r="AL21" s="277"/>
      <c r="AM21" s="277"/>
      <c r="AN21" s="277"/>
      <c r="AO21" s="277"/>
      <c r="AP21" s="277"/>
      <c r="AQ21" s="277"/>
      <c r="AR21" s="277"/>
      <c r="AS21" s="277"/>
      <c r="AT21" s="277"/>
      <c r="AU21" s="277"/>
      <c r="AV21" s="277"/>
      <c r="AW21" s="277"/>
      <c r="AX21" s="277"/>
      <c r="AY21" s="277"/>
      <c r="AZ21" s="277"/>
      <c r="BA21" s="277"/>
      <c r="BB21" s="277"/>
      <c r="BC21" s="277"/>
      <c r="BD21" s="277"/>
      <c r="BE21" s="277"/>
      <c r="BF21" s="277"/>
      <c r="BG21" s="277"/>
      <c r="BH21" s="277"/>
      <c r="BI21" s="277"/>
      <c r="BJ21" s="277"/>
      <c r="BK21" s="277"/>
      <c r="BL21" s="277"/>
      <c r="BM21" s="277"/>
      <c r="BN21" s="277"/>
      <c r="BO21" s="277"/>
      <c r="BP21" s="277"/>
      <c r="BQ21" s="277"/>
      <c r="BR21" s="277"/>
      <c r="BS21" s="277"/>
      <c r="BT21" s="277"/>
      <c r="BU21" s="277"/>
      <c r="BV21" s="277"/>
      <c r="BW21" s="277"/>
      <c r="BX21" s="277"/>
      <c r="BY21" s="277"/>
      <c r="BZ21" s="277"/>
      <c r="CA21" s="277"/>
      <c r="CB21" s="277"/>
      <c r="CC21" s="277"/>
      <c r="CD21" s="277"/>
      <c r="CE21" s="277"/>
      <c r="CF21" s="277"/>
      <c r="CG21" s="277"/>
      <c r="CH21" s="277"/>
      <c r="CI21" s="277"/>
      <c r="CJ21" s="277"/>
      <c r="CK21" s="277"/>
      <c r="CL21" s="277"/>
      <c r="CM21" s="277"/>
      <c r="CN21" s="277"/>
      <c r="CO21" s="277"/>
      <c r="CP21" s="277"/>
      <c r="CQ21" s="277"/>
      <c r="CR21" s="277"/>
      <c r="CS21" s="277"/>
      <c r="CT21" s="277"/>
      <c r="CU21" s="277"/>
      <c r="CV21" s="277"/>
      <c r="CW21" s="277"/>
      <c r="CX21" s="277"/>
      <c r="CY21" s="277"/>
      <c r="CZ21" s="277"/>
      <c r="DA21" s="277"/>
      <c r="DB21" s="277"/>
      <c r="DC21" s="277"/>
      <c r="DD21" s="277"/>
      <c r="DE21" s="277"/>
      <c r="DF21" s="277"/>
      <c r="DG21" s="277"/>
      <c r="DH21" s="277"/>
      <c r="DI21" s="277"/>
      <c r="DJ21" s="277"/>
      <c r="DK21" s="277"/>
      <c r="DL21" s="277"/>
      <c r="DM21" s="277"/>
      <c r="DN21" s="277"/>
      <c r="DO21" s="277"/>
      <c r="DP21" s="277"/>
      <c r="DQ21" s="277"/>
      <c r="DR21" s="277"/>
      <c r="DS21" s="277"/>
      <c r="DT21" s="277"/>
      <c r="DU21" s="277"/>
      <c r="DV21" s="277"/>
      <c r="DW21" s="277"/>
      <c r="DX21" s="277"/>
      <c r="DY21" s="277"/>
      <c r="DZ21" s="277"/>
      <c r="EA21" s="277"/>
      <c r="EB21" s="277"/>
      <c r="EC21" s="277"/>
      <c r="ED21" s="277"/>
      <c r="EE21" s="277"/>
      <c r="EF21" s="277"/>
      <c r="EG21" s="277"/>
      <c r="EH21" s="277"/>
      <c r="EI21" s="277"/>
      <c r="EJ21" s="277"/>
      <c r="EK21" s="277"/>
      <c r="EL21" s="277"/>
      <c r="EM21" s="277"/>
      <c r="EN21" s="277"/>
      <c r="EO21" s="277"/>
      <c r="EP21" s="277"/>
      <c r="EQ21" s="277"/>
      <c r="ER21" s="277"/>
      <c r="ES21" s="277"/>
      <c r="ET21" s="277"/>
      <c r="EU21" s="277"/>
      <c r="EV21" s="277"/>
      <c r="EW21" s="277"/>
      <c r="EX21" s="277"/>
      <c r="EY21" s="277"/>
      <c r="EZ21" s="277"/>
      <c r="FA21" s="277"/>
      <c r="FB21" s="277"/>
      <c r="FC21" s="277"/>
      <c r="FD21" s="277"/>
      <c r="FE21" s="277"/>
      <c r="FF21" s="277"/>
      <c r="FG21" s="277"/>
      <c r="FH21" s="277"/>
      <c r="FI21" s="277"/>
      <c r="FJ21" s="277"/>
      <c r="FK21" s="277"/>
      <c r="FL21" s="277"/>
      <c r="FM21" s="277"/>
      <c r="FN21" s="277"/>
      <c r="FO21" s="277"/>
      <c r="FP21" s="277"/>
      <c r="FQ21" s="277"/>
      <c r="FR21" s="277"/>
      <c r="FS21" s="277"/>
      <c r="FT21" s="277"/>
      <c r="FU21" s="277"/>
      <c r="FV21" s="277"/>
      <c r="FW21" s="277"/>
      <c r="FX21" s="277"/>
      <c r="FY21" s="277"/>
      <c r="FZ21" s="277"/>
      <c r="GA21" s="277"/>
      <c r="GB21" s="277"/>
      <c r="GC21" s="277"/>
      <c r="GD21" s="277"/>
      <c r="GE21" s="277"/>
      <c r="GF21" s="277"/>
      <c r="GG21" s="277"/>
      <c r="GH21" s="277"/>
      <c r="GI21" s="277"/>
      <c r="GJ21" s="277"/>
      <c r="GK21" s="277"/>
      <c r="GL21" s="277"/>
      <c r="GM21" s="277"/>
      <c r="GN21" s="277"/>
      <c r="GO21" s="277"/>
      <c r="GP21" s="277"/>
      <c r="GQ21" s="277"/>
      <c r="GR21" s="277"/>
      <c r="GS21" s="277"/>
      <c r="GT21" s="277"/>
      <c r="GU21" s="277"/>
      <c r="GV21" s="277"/>
      <c r="GW21" s="277"/>
      <c r="GX21" s="277"/>
      <c r="GY21" s="277"/>
      <c r="GZ21" s="277"/>
      <c r="HA21" s="277"/>
      <c r="HB21" s="277"/>
      <c r="HC21" s="277"/>
      <c r="HD21" s="277"/>
      <c r="HE21" s="277"/>
      <c r="HF21" s="277"/>
      <c r="HG21" s="277"/>
      <c r="HH21" s="277"/>
      <c r="HI21" s="277"/>
      <c r="HJ21" s="277"/>
      <c r="HK21" s="277"/>
      <c r="HL21" s="277"/>
      <c r="HM21" s="277"/>
      <c r="HN21" s="277"/>
      <c r="HO21" s="277"/>
      <c r="HP21" s="277"/>
      <c r="HQ21" s="277"/>
      <c r="HR21" s="277"/>
      <c r="HS21" s="277"/>
      <c r="HT21" s="277"/>
      <c r="HU21" s="277"/>
      <c r="HV21" s="277"/>
      <c r="HW21" s="277"/>
      <c r="HX21" s="277"/>
      <c r="HY21" s="277"/>
      <c r="HZ21" s="277"/>
      <c r="IA21" s="277"/>
      <c r="IB21" s="277"/>
      <c r="IC21" s="277"/>
      <c r="ID21" s="277"/>
      <c r="IE21" s="277"/>
      <c r="IF21" s="277"/>
      <c r="IG21" s="277"/>
      <c r="IH21" s="277"/>
      <c r="II21" s="277"/>
      <c r="IJ21" s="277"/>
      <c r="IK21" s="277"/>
      <c r="IL21" s="277"/>
      <c r="IM21" s="277"/>
      <c r="IN21" s="277"/>
      <c r="IO21" s="277"/>
      <c r="IP21" s="277"/>
      <c r="IQ21" s="277"/>
      <c r="IR21" s="277"/>
      <c r="IS21" s="277"/>
      <c r="IT21" s="277"/>
      <c r="IU21" s="277"/>
      <c r="IV21" s="277"/>
    </row>
    <row r="22" spans="1:256" ht="13.5" x14ac:dyDescent="0.15">
      <c r="A22" s="285" t="s">
        <v>538</v>
      </c>
      <c r="B22" s="285"/>
      <c r="C22" s="286"/>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8"/>
      <c r="AH22" s="277"/>
      <c r="AI22" s="277"/>
      <c r="AJ22" s="277"/>
      <c r="AK22" s="277"/>
      <c r="AL22" s="277"/>
      <c r="AM22" s="277"/>
      <c r="AN22" s="277"/>
      <c r="AO22" s="277"/>
      <c r="AP22" s="277"/>
      <c r="AQ22" s="277"/>
      <c r="AR22" s="277"/>
      <c r="AS22" s="277"/>
      <c r="AT22" s="277"/>
      <c r="AU22" s="277"/>
      <c r="AV22" s="277"/>
      <c r="AW22" s="277"/>
      <c r="AX22" s="277"/>
      <c r="AY22" s="277"/>
      <c r="AZ22" s="277"/>
      <c r="BA22" s="277"/>
      <c r="BB22" s="277"/>
      <c r="BC22" s="277"/>
      <c r="BD22" s="277"/>
      <c r="BE22" s="277"/>
      <c r="BF22" s="277"/>
      <c r="BG22" s="277"/>
      <c r="BH22" s="277"/>
      <c r="BI22" s="277"/>
      <c r="BJ22" s="277"/>
      <c r="BK22" s="277"/>
      <c r="BL22" s="277"/>
      <c r="BM22" s="277"/>
      <c r="BN22" s="277"/>
      <c r="BO22" s="277"/>
      <c r="BP22" s="277"/>
      <c r="BQ22" s="277"/>
      <c r="BR22" s="277"/>
      <c r="BS22" s="277"/>
      <c r="BT22" s="277"/>
      <c r="BU22" s="277"/>
      <c r="BV22" s="277"/>
      <c r="BW22" s="277"/>
      <c r="BX22" s="277"/>
      <c r="BY22" s="277"/>
      <c r="BZ22" s="277"/>
      <c r="CA22" s="277"/>
      <c r="CB22" s="277"/>
      <c r="CC22" s="277"/>
      <c r="CD22" s="277"/>
      <c r="CE22" s="277"/>
      <c r="CF22" s="277"/>
      <c r="CG22" s="277"/>
      <c r="CH22" s="277"/>
      <c r="CI22" s="277"/>
      <c r="CJ22" s="277"/>
      <c r="CK22" s="277"/>
      <c r="CL22" s="277"/>
      <c r="CM22" s="277"/>
      <c r="CN22" s="277"/>
      <c r="CO22" s="277"/>
      <c r="CP22" s="277"/>
      <c r="CQ22" s="277"/>
      <c r="CR22" s="277"/>
      <c r="CS22" s="277"/>
      <c r="CT22" s="277"/>
      <c r="CU22" s="277"/>
      <c r="CV22" s="277"/>
      <c r="CW22" s="277"/>
      <c r="CX22" s="277"/>
      <c r="CY22" s="277"/>
      <c r="CZ22" s="277"/>
      <c r="DA22" s="277"/>
      <c r="DB22" s="277"/>
      <c r="DC22" s="277"/>
      <c r="DD22" s="277"/>
      <c r="DE22" s="277"/>
      <c r="DF22" s="277"/>
      <c r="DG22" s="277"/>
      <c r="DH22" s="277"/>
      <c r="DI22" s="277"/>
      <c r="DJ22" s="277"/>
      <c r="DK22" s="277"/>
      <c r="DL22" s="277"/>
      <c r="DM22" s="277"/>
      <c r="DN22" s="277"/>
      <c r="DO22" s="277"/>
      <c r="DP22" s="277"/>
      <c r="DQ22" s="277"/>
      <c r="DR22" s="277"/>
      <c r="DS22" s="277"/>
      <c r="DT22" s="277"/>
      <c r="DU22" s="277"/>
      <c r="DV22" s="277"/>
      <c r="DW22" s="277"/>
      <c r="DX22" s="277"/>
      <c r="DY22" s="277"/>
      <c r="DZ22" s="277"/>
      <c r="EA22" s="277"/>
      <c r="EB22" s="277"/>
      <c r="EC22" s="277"/>
      <c r="ED22" s="277"/>
      <c r="EE22" s="277"/>
      <c r="EF22" s="277"/>
      <c r="EG22" s="277"/>
      <c r="EH22" s="277"/>
      <c r="EI22" s="277"/>
      <c r="EJ22" s="277"/>
      <c r="EK22" s="277"/>
      <c r="EL22" s="277"/>
      <c r="EM22" s="277"/>
      <c r="EN22" s="277"/>
      <c r="EO22" s="277"/>
      <c r="EP22" s="277"/>
      <c r="EQ22" s="277"/>
      <c r="ER22" s="277"/>
      <c r="ES22" s="277"/>
      <c r="ET22" s="277"/>
      <c r="EU22" s="277"/>
      <c r="EV22" s="277"/>
      <c r="EW22" s="277"/>
      <c r="EX22" s="277"/>
      <c r="EY22" s="277"/>
      <c r="EZ22" s="277"/>
      <c r="FA22" s="277"/>
      <c r="FB22" s="277"/>
      <c r="FC22" s="277"/>
      <c r="FD22" s="277"/>
      <c r="FE22" s="277"/>
      <c r="FF22" s="277"/>
      <c r="FG22" s="277"/>
      <c r="FH22" s="277"/>
      <c r="FI22" s="277"/>
      <c r="FJ22" s="277"/>
      <c r="FK22" s="277"/>
      <c r="FL22" s="277"/>
      <c r="FM22" s="277"/>
      <c r="FN22" s="277"/>
      <c r="FO22" s="277"/>
      <c r="FP22" s="277"/>
      <c r="FQ22" s="277"/>
      <c r="FR22" s="277"/>
      <c r="FS22" s="277"/>
      <c r="FT22" s="277"/>
      <c r="FU22" s="277"/>
      <c r="FV22" s="277"/>
      <c r="FW22" s="277"/>
      <c r="FX22" s="277"/>
      <c r="FY22" s="277"/>
      <c r="FZ22" s="277"/>
      <c r="GA22" s="277"/>
      <c r="GB22" s="277"/>
      <c r="GC22" s="277"/>
      <c r="GD22" s="277"/>
      <c r="GE22" s="277"/>
      <c r="GF22" s="277"/>
      <c r="GG22" s="277"/>
      <c r="GH22" s="277"/>
      <c r="GI22" s="277"/>
      <c r="GJ22" s="277"/>
      <c r="GK22" s="277"/>
      <c r="GL22" s="277"/>
      <c r="GM22" s="277"/>
      <c r="GN22" s="277"/>
      <c r="GO22" s="277"/>
      <c r="GP22" s="277"/>
      <c r="GQ22" s="277"/>
      <c r="GR22" s="277"/>
      <c r="GS22" s="277"/>
      <c r="GT22" s="277"/>
      <c r="GU22" s="277"/>
      <c r="GV22" s="277"/>
      <c r="GW22" s="277"/>
      <c r="GX22" s="277"/>
      <c r="GY22" s="277"/>
      <c r="GZ22" s="277"/>
      <c r="HA22" s="277"/>
      <c r="HB22" s="277"/>
      <c r="HC22" s="277"/>
      <c r="HD22" s="277"/>
      <c r="HE22" s="277"/>
      <c r="HF22" s="277"/>
      <c r="HG22" s="277"/>
      <c r="HH22" s="277"/>
      <c r="HI22" s="277"/>
      <c r="HJ22" s="277"/>
      <c r="HK22" s="277"/>
      <c r="HL22" s="277"/>
      <c r="HM22" s="277"/>
      <c r="HN22" s="277"/>
      <c r="HO22" s="277"/>
      <c r="HP22" s="277"/>
      <c r="HQ22" s="277"/>
      <c r="HR22" s="277"/>
      <c r="HS22" s="277"/>
      <c r="HT22" s="277"/>
      <c r="HU22" s="277"/>
      <c r="HV22" s="277"/>
      <c r="HW22" s="277"/>
      <c r="HX22" s="277"/>
      <c r="HY22" s="277"/>
      <c r="HZ22" s="277"/>
      <c r="IA22" s="277"/>
      <c r="IB22" s="277"/>
      <c r="IC22" s="277"/>
      <c r="ID22" s="277"/>
      <c r="IE22" s="277"/>
      <c r="IF22" s="277"/>
      <c r="IG22" s="277"/>
      <c r="IH22" s="277"/>
      <c r="II22" s="277"/>
      <c r="IJ22" s="277"/>
      <c r="IK22" s="277"/>
      <c r="IL22" s="277"/>
      <c r="IM22" s="277"/>
      <c r="IN22" s="277"/>
      <c r="IO22" s="277"/>
      <c r="IP22" s="277"/>
      <c r="IQ22" s="277"/>
      <c r="IR22" s="277"/>
      <c r="IS22" s="277"/>
      <c r="IT22" s="277"/>
      <c r="IU22" s="277"/>
      <c r="IV22" s="277"/>
    </row>
    <row r="23" spans="1:256" ht="13.5" x14ac:dyDescent="0.15">
      <c r="A23" s="285" t="s">
        <v>539</v>
      </c>
      <c r="B23" s="285"/>
      <c r="C23" s="286"/>
      <c r="D23" s="287"/>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8"/>
      <c r="AH23" s="277"/>
      <c r="AI23" s="277"/>
      <c r="AJ23" s="277"/>
      <c r="AK23" s="277"/>
      <c r="AL23" s="277"/>
      <c r="AM23" s="277"/>
      <c r="AN23" s="277"/>
      <c r="AO23" s="277"/>
      <c r="AP23" s="277"/>
      <c r="AQ23" s="277"/>
      <c r="AR23" s="277"/>
      <c r="AS23" s="277"/>
      <c r="AT23" s="277"/>
      <c r="AU23" s="277"/>
      <c r="AV23" s="277"/>
      <c r="AW23" s="277"/>
      <c r="AX23" s="277"/>
      <c r="AY23" s="277"/>
      <c r="AZ23" s="277"/>
      <c r="BA23" s="277"/>
      <c r="BB23" s="277"/>
      <c r="BC23" s="277"/>
      <c r="BD23" s="277"/>
      <c r="BE23" s="277"/>
      <c r="BF23" s="277"/>
      <c r="BG23" s="277"/>
      <c r="BH23" s="277"/>
      <c r="BI23" s="277"/>
      <c r="BJ23" s="277"/>
      <c r="BK23" s="277"/>
      <c r="BL23" s="277"/>
      <c r="BM23" s="277"/>
      <c r="BN23" s="277"/>
      <c r="BO23" s="277"/>
      <c r="BP23" s="277"/>
      <c r="BQ23" s="277"/>
      <c r="BR23" s="277"/>
      <c r="BS23" s="277"/>
      <c r="BT23" s="277"/>
      <c r="BU23" s="277"/>
      <c r="BV23" s="277"/>
      <c r="BW23" s="277"/>
      <c r="BX23" s="277"/>
      <c r="BY23" s="277"/>
      <c r="BZ23" s="277"/>
      <c r="CA23" s="277"/>
      <c r="CB23" s="277"/>
      <c r="CC23" s="277"/>
      <c r="CD23" s="277"/>
      <c r="CE23" s="277"/>
      <c r="CF23" s="277"/>
      <c r="CG23" s="277"/>
      <c r="CH23" s="277"/>
      <c r="CI23" s="277"/>
      <c r="CJ23" s="277"/>
      <c r="CK23" s="277"/>
      <c r="CL23" s="277"/>
      <c r="CM23" s="277"/>
      <c r="CN23" s="277"/>
      <c r="CO23" s="277"/>
      <c r="CP23" s="277"/>
      <c r="CQ23" s="277"/>
      <c r="CR23" s="277"/>
      <c r="CS23" s="277"/>
      <c r="CT23" s="277"/>
      <c r="CU23" s="277"/>
      <c r="CV23" s="277"/>
      <c r="CW23" s="277"/>
      <c r="CX23" s="277"/>
      <c r="CY23" s="277"/>
      <c r="CZ23" s="277"/>
      <c r="DA23" s="277"/>
      <c r="DB23" s="277"/>
      <c r="DC23" s="277"/>
      <c r="DD23" s="277"/>
      <c r="DE23" s="277"/>
      <c r="DF23" s="277"/>
      <c r="DG23" s="277"/>
      <c r="DH23" s="277"/>
      <c r="DI23" s="277"/>
      <c r="DJ23" s="277"/>
      <c r="DK23" s="277"/>
      <c r="DL23" s="277"/>
      <c r="DM23" s="277"/>
      <c r="DN23" s="277"/>
      <c r="DO23" s="277"/>
      <c r="DP23" s="277"/>
      <c r="DQ23" s="277"/>
      <c r="DR23" s="277"/>
      <c r="DS23" s="277"/>
      <c r="DT23" s="277"/>
      <c r="DU23" s="277"/>
      <c r="DV23" s="277"/>
      <c r="DW23" s="277"/>
      <c r="DX23" s="277"/>
      <c r="DY23" s="277"/>
      <c r="DZ23" s="277"/>
      <c r="EA23" s="277"/>
      <c r="EB23" s="277"/>
      <c r="EC23" s="277"/>
      <c r="ED23" s="277"/>
      <c r="EE23" s="277"/>
      <c r="EF23" s="277"/>
      <c r="EG23" s="277"/>
      <c r="EH23" s="277"/>
      <c r="EI23" s="277"/>
      <c r="EJ23" s="277"/>
      <c r="EK23" s="277"/>
      <c r="EL23" s="277"/>
      <c r="EM23" s="277"/>
      <c r="EN23" s="277"/>
      <c r="EO23" s="277"/>
      <c r="EP23" s="277"/>
      <c r="EQ23" s="277"/>
      <c r="ER23" s="277"/>
      <c r="ES23" s="277"/>
      <c r="ET23" s="277"/>
      <c r="EU23" s="277"/>
      <c r="EV23" s="277"/>
      <c r="EW23" s="277"/>
      <c r="EX23" s="277"/>
      <c r="EY23" s="277"/>
      <c r="EZ23" s="277"/>
      <c r="FA23" s="277"/>
      <c r="FB23" s="277"/>
      <c r="FC23" s="277"/>
      <c r="FD23" s="277"/>
      <c r="FE23" s="277"/>
      <c r="FF23" s="277"/>
      <c r="FG23" s="277"/>
      <c r="FH23" s="277"/>
      <c r="FI23" s="277"/>
      <c r="FJ23" s="277"/>
      <c r="FK23" s="277"/>
      <c r="FL23" s="277"/>
      <c r="FM23" s="277"/>
      <c r="FN23" s="277"/>
      <c r="FO23" s="277"/>
      <c r="FP23" s="277"/>
      <c r="FQ23" s="277"/>
      <c r="FR23" s="277"/>
      <c r="FS23" s="277"/>
      <c r="FT23" s="277"/>
      <c r="FU23" s="277"/>
      <c r="FV23" s="277"/>
      <c r="FW23" s="277"/>
      <c r="FX23" s="277"/>
      <c r="FY23" s="277"/>
      <c r="FZ23" s="277"/>
      <c r="GA23" s="277"/>
      <c r="GB23" s="277"/>
      <c r="GC23" s="277"/>
      <c r="GD23" s="277"/>
      <c r="GE23" s="277"/>
      <c r="GF23" s="277"/>
      <c r="GG23" s="277"/>
      <c r="GH23" s="277"/>
      <c r="GI23" s="277"/>
      <c r="GJ23" s="277"/>
      <c r="GK23" s="277"/>
      <c r="GL23" s="277"/>
      <c r="GM23" s="277"/>
      <c r="GN23" s="277"/>
      <c r="GO23" s="277"/>
      <c r="GP23" s="277"/>
      <c r="GQ23" s="277"/>
      <c r="GR23" s="277"/>
      <c r="GS23" s="277"/>
      <c r="GT23" s="277"/>
      <c r="GU23" s="277"/>
      <c r="GV23" s="277"/>
      <c r="GW23" s="277"/>
      <c r="GX23" s="277"/>
      <c r="GY23" s="277"/>
      <c r="GZ23" s="277"/>
      <c r="HA23" s="277"/>
      <c r="HB23" s="277"/>
      <c r="HC23" s="277"/>
      <c r="HD23" s="277"/>
      <c r="HE23" s="277"/>
      <c r="HF23" s="277"/>
      <c r="HG23" s="277"/>
      <c r="HH23" s="277"/>
      <c r="HI23" s="277"/>
      <c r="HJ23" s="277"/>
      <c r="HK23" s="277"/>
      <c r="HL23" s="277"/>
      <c r="HM23" s="277"/>
      <c r="HN23" s="277"/>
      <c r="HO23" s="277"/>
      <c r="HP23" s="277"/>
      <c r="HQ23" s="277"/>
      <c r="HR23" s="277"/>
      <c r="HS23" s="277"/>
      <c r="HT23" s="277"/>
      <c r="HU23" s="277"/>
      <c r="HV23" s="277"/>
      <c r="HW23" s="277"/>
      <c r="HX23" s="277"/>
      <c r="HY23" s="277"/>
      <c r="HZ23" s="277"/>
      <c r="IA23" s="277"/>
      <c r="IB23" s="277"/>
      <c r="IC23" s="277"/>
      <c r="ID23" s="277"/>
      <c r="IE23" s="277"/>
      <c r="IF23" s="277"/>
      <c r="IG23" s="277"/>
      <c r="IH23" s="277"/>
      <c r="II23" s="277"/>
      <c r="IJ23" s="277"/>
      <c r="IK23" s="277"/>
      <c r="IL23" s="277"/>
      <c r="IM23" s="277"/>
      <c r="IN23" s="277"/>
      <c r="IO23" s="277"/>
      <c r="IP23" s="277"/>
      <c r="IQ23" s="277"/>
      <c r="IR23" s="277"/>
      <c r="IS23" s="277"/>
      <c r="IT23" s="277"/>
      <c r="IU23" s="277"/>
      <c r="IV23" s="277"/>
    </row>
    <row r="24" spans="1:256" x14ac:dyDescent="0.15">
      <c r="A24" s="285" t="s">
        <v>540</v>
      </c>
      <c r="B24" s="285"/>
      <c r="C24" s="286"/>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8"/>
      <c r="AH24" s="277"/>
      <c r="AI24" s="277"/>
      <c r="AJ24" s="277"/>
      <c r="AK24" s="277"/>
      <c r="AL24" s="277"/>
      <c r="AM24" s="277"/>
      <c r="AN24" s="277"/>
      <c r="AO24" s="277"/>
      <c r="AP24" s="277"/>
      <c r="AQ24" s="277"/>
      <c r="AR24" s="277"/>
      <c r="AS24" s="277"/>
      <c r="AT24" s="277"/>
      <c r="AU24" s="277"/>
      <c r="AV24" s="277"/>
      <c r="AW24" s="277"/>
      <c r="AX24" s="277"/>
      <c r="AY24" s="277"/>
      <c r="AZ24" s="277"/>
      <c r="BA24" s="277"/>
      <c r="BB24" s="277"/>
      <c r="BC24" s="277"/>
      <c r="BD24" s="277"/>
      <c r="BE24" s="277"/>
      <c r="BF24" s="277"/>
      <c r="BG24" s="277"/>
      <c r="BH24" s="277"/>
      <c r="BI24" s="277"/>
      <c r="BJ24" s="277"/>
      <c r="BK24" s="277"/>
      <c r="BL24" s="277"/>
      <c r="BM24" s="277"/>
      <c r="BN24" s="277"/>
      <c r="BO24" s="277"/>
      <c r="BP24" s="277"/>
      <c r="BQ24" s="277"/>
      <c r="BR24" s="277"/>
      <c r="BS24" s="277"/>
      <c r="BT24" s="277"/>
      <c r="BU24" s="277"/>
      <c r="BV24" s="277"/>
      <c r="BW24" s="277"/>
      <c r="BX24" s="277"/>
      <c r="BY24" s="277"/>
      <c r="BZ24" s="277"/>
      <c r="CA24" s="277"/>
      <c r="CB24" s="277"/>
      <c r="CC24" s="277"/>
      <c r="CD24" s="277"/>
      <c r="CE24" s="277"/>
      <c r="CF24" s="277"/>
      <c r="CG24" s="277"/>
      <c r="CH24" s="277"/>
      <c r="CI24" s="277"/>
      <c r="CJ24" s="277"/>
      <c r="CK24" s="277"/>
      <c r="CL24" s="277"/>
      <c r="CM24" s="277"/>
      <c r="CN24" s="277"/>
      <c r="CO24" s="277"/>
      <c r="CP24" s="277"/>
      <c r="CQ24" s="277"/>
      <c r="CR24" s="277"/>
      <c r="CS24" s="277"/>
      <c r="CT24" s="277"/>
      <c r="CU24" s="277"/>
      <c r="CV24" s="277"/>
      <c r="CW24" s="277"/>
      <c r="CX24" s="277"/>
      <c r="CY24" s="277"/>
      <c r="CZ24" s="277"/>
      <c r="DA24" s="277"/>
      <c r="DB24" s="277"/>
      <c r="DC24" s="277"/>
      <c r="DD24" s="277"/>
      <c r="DE24" s="277"/>
      <c r="DF24" s="277"/>
      <c r="DG24" s="277"/>
      <c r="DH24" s="277"/>
      <c r="DI24" s="277"/>
      <c r="DJ24" s="277"/>
      <c r="DK24" s="277"/>
      <c r="DL24" s="277"/>
      <c r="DM24" s="277"/>
      <c r="DN24" s="277"/>
      <c r="DO24" s="277"/>
      <c r="DP24" s="277"/>
      <c r="DQ24" s="277"/>
      <c r="DR24" s="277"/>
      <c r="DS24" s="277"/>
      <c r="DT24" s="277"/>
      <c r="DU24" s="277"/>
      <c r="DV24" s="277"/>
      <c r="DW24" s="277"/>
      <c r="DX24" s="277"/>
      <c r="DY24" s="277"/>
      <c r="DZ24" s="277"/>
      <c r="EA24" s="277"/>
      <c r="EB24" s="277"/>
      <c r="EC24" s="277"/>
      <c r="ED24" s="277"/>
      <c r="EE24" s="277"/>
      <c r="EF24" s="277"/>
      <c r="EG24" s="277"/>
      <c r="EH24" s="277"/>
      <c r="EI24" s="277"/>
      <c r="EJ24" s="277"/>
      <c r="EK24" s="277"/>
      <c r="EL24" s="277"/>
      <c r="EM24" s="277"/>
      <c r="EN24" s="277"/>
      <c r="EO24" s="277"/>
      <c r="EP24" s="277"/>
      <c r="EQ24" s="277"/>
      <c r="ER24" s="277"/>
      <c r="ES24" s="277"/>
      <c r="ET24" s="277"/>
      <c r="EU24" s="277"/>
      <c r="EV24" s="277"/>
      <c r="EW24" s="277"/>
      <c r="EX24" s="277"/>
      <c r="EY24" s="277"/>
      <c r="EZ24" s="277"/>
      <c r="FA24" s="277"/>
      <c r="FB24" s="277"/>
      <c r="FC24" s="277"/>
      <c r="FD24" s="277"/>
      <c r="FE24" s="277"/>
      <c r="FF24" s="277"/>
      <c r="FG24" s="277"/>
      <c r="FH24" s="277"/>
      <c r="FI24" s="277"/>
      <c r="FJ24" s="277"/>
      <c r="FK24" s="277"/>
      <c r="FL24" s="277"/>
      <c r="FM24" s="277"/>
      <c r="FN24" s="277"/>
      <c r="FO24" s="277"/>
      <c r="FP24" s="277"/>
      <c r="FQ24" s="277"/>
      <c r="FR24" s="277"/>
      <c r="FS24" s="277"/>
      <c r="FT24" s="277"/>
      <c r="FU24" s="277"/>
      <c r="FV24" s="277"/>
      <c r="FW24" s="277"/>
      <c r="FX24" s="277"/>
      <c r="FY24" s="277"/>
      <c r="FZ24" s="277"/>
      <c r="GA24" s="277"/>
      <c r="GB24" s="277"/>
      <c r="GC24" s="277"/>
      <c r="GD24" s="277"/>
      <c r="GE24" s="277"/>
      <c r="GF24" s="277"/>
      <c r="GG24" s="277"/>
      <c r="GH24" s="277"/>
      <c r="GI24" s="277"/>
      <c r="GJ24" s="277"/>
      <c r="GK24" s="277"/>
      <c r="GL24" s="277"/>
      <c r="GM24" s="277"/>
      <c r="GN24" s="277"/>
      <c r="GO24" s="277"/>
      <c r="GP24" s="277"/>
      <c r="GQ24" s="277"/>
      <c r="GR24" s="277"/>
      <c r="GS24" s="277"/>
      <c r="GT24" s="277"/>
      <c r="GU24" s="277"/>
      <c r="GV24" s="277"/>
      <c r="GW24" s="277"/>
      <c r="GX24" s="277"/>
      <c r="GY24" s="277"/>
      <c r="GZ24" s="277"/>
      <c r="HA24" s="277"/>
      <c r="HB24" s="277"/>
      <c r="HC24" s="277"/>
      <c r="HD24" s="277"/>
      <c r="HE24" s="277"/>
      <c r="HF24" s="277"/>
      <c r="HG24" s="277"/>
      <c r="HH24" s="277"/>
      <c r="HI24" s="277"/>
      <c r="HJ24" s="277"/>
      <c r="HK24" s="277"/>
      <c r="HL24" s="277"/>
      <c r="HM24" s="277"/>
      <c r="HN24" s="277"/>
      <c r="HO24" s="277"/>
      <c r="HP24" s="277"/>
      <c r="HQ24" s="277"/>
      <c r="HR24" s="277"/>
      <c r="HS24" s="277"/>
      <c r="HT24" s="277"/>
      <c r="HU24" s="277"/>
      <c r="HV24" s="277"/>
      <c r="HW24" s="277"/>
      <c r="HX24" s="277"/>
      <c r="HY24" s="277"/>
      <c r="HZ24" s="277"/>
      <c r="IA24" s="277"/>
      <c r="IB24" s="277"/>
      <c r="IC24" s="277"/>
      <c r="ID24" s="277"/>
      <c r="IE24" s="277"/>
      <c r="IF24" s="277"/>
      <c r="IG24" s="277"/>
      <c r="IH24" s="277"/>
      <c r="II24" s="277"/>
      <c r="IJ24" s="277"/>
      <c r="IK24" s="277"/>
      <c r="IL24" s="277"/>
      <c r="IM24" s="277"/>
      <c r="IN24" s="277"/>
      <c r="IO24" s="277"/>
      <c r="IP24" s="277"/>
      <c r="IQ24" s="277"/>
      <c r="IR24" s="277"/>
      <c r="IS24" s="277"/>
      <c r="IT24" s="277"/>
      <c r="IU24" s="277"/>
      <c r="IV24" s="277"/>
    </row>
    <row r="25" spans="1:256" x14ac:dyDescent="0.15">
      <c r="A25" s="285" t="s">
        <v>541</v>
      </c>
      <c r="B25" s="285"/>
      <c r="C25" s="286"/>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8"/>
      <c r="AH25" s="277"/>
      <c r="AI25" s="277"/>
      <c r="AJ25" s="277"/>
      <c r="AK25" s="277"/>
      <c r="AL25" s="277"/>
      <c r="AM25" s="277"/>
      <c r="AN25" s="277"/>
      <c r="AO25" s="277"/>
      <c r="AP25" s="277"/>
      <c r="AQ25" s="277"/>
      <c r="AR25" s="277"/>
      <c r="AS25" s="277"/>
      <c r="AT25" s="277"/>
      <c r="AU25" s="277"/>
      <c r="AV25" s="277"/>
      <c r="AW25" s="277"/>
      <c r="AX25" s="277"/>
      <c r="AY25" s="277"/>
      <c r="AZ25" s="277"/>
      <c r="BA25" s="277"/>
      <c r="BB25" s="277"/>
      <c r="BC25" s="277"/>
      <c r="BD25" s="277"/>
      <c r="BE25" s="277"/>
      <c r="BF25" s="277"/>
      <c r="BG25" s="277"/>
      <c r="BH25" s="277"/>
      <c r="BI25" s="277"/>
      <c r="BJ25" s="277"/>
      <c r="BK25" s="277"/>
      <c r="BL25" s="277"/>
      <c r="BM25" s="277"/>
      <c r="BN25" s="277"/>
      <c r="BO25" s="277"/>
      <c r="BP25" s="277"/>
      <c r="BQ25" s="277"/>
      <c r="BR25" s="277"/>
      <c r="BS25" s="277"/>
      <c r="BT25" s="277"/>
      <c r="BU25" s="277"/>
      <c r="BV25" s="277"/>
      <c r="BW25" s="277"/>
      <c r="BX25" s="277"/>
      <c r="BY25" s="277"/>
      <c r="BZ25" s="277"/>
      <c r="CA25" s="277"/>
      <c r="CB25" s="277"/>
      <c r="CC25" s="277"/>
      <c r="CD25" s="277"/>
      <c r="CE25" s="277"/>
      <c r="CF25" s="277"/>
      <c r="CG25" s="277"/>
      <c r="CH25" s="277"/>
      <c r="CI25" s="277"/>
      <c r="CJ25" s="277"/>
      <c r="CK25" s="277"/>
      <c r="CL25" s="277"/>
      <c r="CM25" s="277"/>
      <c r="CN25" s="277"/>
      <c r="CO25" s="277"/>
      <c r="CP25" s="277"/>
      <c r="CQ25" s="277"/>
      <c r="CR25" s="277"/>
      <c r="CS25" s="277"/>
      <c r="CT25" s="277"/>
      <c r="CU25" s="277"/>
      <c r="CV25" s="277"/>
      <c r="CW25" s="277"/>
      <c r="CX25" s="277"/>
      <c r="CY25" s="277"/>
      <c r="CZ25" s="277"/>
      <c r="DA25" s="277"/>
      <c r="DB25" s="277"/>
      <c r="DC25" s="277"/>
      <c r="DD25" s="277"/>
      <c r="DE25" s="277"/>
      <c r="DF25" s="277"/>
      <c r="DG25" s="277"/>
      <c r="DH25" s="277"/>
      <c r="DI25" s="277"/>
      <c r="DJ25" s="277"/>
      <c r="DK25" s="277"/>
      <c r="DL25" s="277"/>
      <c r="DM25" s="277"/>
      <c r="DN25" s="277"/>
      <c r="DO25" s="277"/>
      <c r="DP25" s="277"/>
      <c r="DQ25" s="277"/>
      <c r="DR25" s="277"/>
      <c r="DS25" s="277"/>
      <c r="DT25" s="277"/>
      <c r="DU25" s="277"/>
      <c r="DV25" s="277"/>
      <c r="DW25" s="277"/>
      <c r="DX25" s="277"/>
      <c r="DY25" s="277"/>
      <c r="DZ25" s="277"/>
      <c r="EA25" s="277"/>
      <c r="EB25" s="277"/>
      <c r="EC25" s="277"/>
      <c r="ED25" s="277"/>
      <c r="EE25" s="277"/>
      <c r="EF25" s="277"/>
      <c r="EG25" s="277"/>
      <c r="EH25" s="277"/>
      <c r="EI25" s="277"/>
      <c r="EJ25" s="277"/>
      <c r="EK25" s="277"/>
      <c r="EL25" s="277"/>
      <c r="EM25" s="277"/>
      <c r="EN25" s="277"/>
      <c r="EO25" s="277"/>
      <c r="EP25" s="277"/>
      <c r="EQ25" s="277"/>
      <c r="ER25" s="277"/>
      <c r="ES25" s="277"/>
      <c r="ET25" s="277"/>
      <c r="EU25" s="277"/>
      <c r="EV25" s="277"/>
      <c r="EW25" s="277"/>
      <c r="EX25" s="277"/>
      <c r="EY25" s="277"/>
      <c r="EZ25" s="277"/>
      <c r="FA25" s="277"/>
      <c r="FB25" s="277"/>
      <c r="FC25" s="277"/>
      <c r="FD25" s="277"/>
      <c r="FE25" s="277"/>
      <c r="FF25" s="277"/>
      <c r="FG25" s="277"/>
      <c r="FH25" s="277"/>
      <c r="FI25" s="277"/>
      <c r="FJ25" s="277"/>
      <c r="FK25" s="277"/>
      <c r="FL25" s="277"/>
      <c r="FM25" s="277"/>
      <c r="FN25" s="277"/>
      <c r="FO25" s="277"/>
      <c r="FP25" s="277"/>
      <c r="FQ25" s="277"/>
      <c r="FR25" s="277"/>
      <c r="FS25" s="277"/>
      <c r="FT25" s="277"/>
      <c r="FU25" s="277"/>
      <c r="FV25" s="277"/>
      <c r="FW25" s="277"/>
      <c r="FX25" s="277"/>
      <c r="FY25" s="277"/>
      <c r="FZ25" s="277"/>
      <c r="GA25" s="277"/>
      <c r="GB25" s="277"/>
      <c r="GC25" s="277"/>
      <c r="GD25" s="277"/>
      <c r="GE25" s="277"/>
      <c r="GF25" s="277"/>
      <c r="GG25" s="277"/>
      <c r="GH25" s="277"/>
      <c r="GI25" s="277"/>
      <c r="GJ25" s="277"/>
      <c r="GK25" s="277"/>
      <c r="GL25" s="277"/>
      <c r="GM25" s="277"/>
      <c r="GN25" s="277"/>
      <c r="GO25" s="277"/>
      <c r="GP25" s="277"/>
      <c r="GQ25" s="277"/>
      <c r="GR25" s="277"/>
      <c r="GS25" s="277"/>
      <c r="GT25" s="277"/>
      <c r="GU25" s="277"/>
      <c r="GV25" s="277"/>
      <c r="GW25" s="277"/>
      <c r="GX25" s="277"/>
      <c r="GY25" s="277"/>
      <c r="GZ25" s="277"/>
      <c r="HA25" s="277"/>
      <c r="HB25" s="277"/>
      <c r="HC25" s="277"/>
      <c r="HD25" s="277"/>
      <c r="HE25" s="277"/>
      <c r="HF25" s="277"/>
      <c r="HG25" s="277"/>
      <c r="HH25" s="277"/>
      <c r="HI25" s="277"/>
      <c r="HJ25" s="277"/>
      <c r="HK25" s="277"/>
      <c r="HL25" s="277"/>
      <c r="HM25" s="277"/>
      <c r="HN25" s="277"/>
      <c r="HO25" s="277"/>
      <c r="HP25" s="277"/>
      <c r="HQ25" s="277"/>
      <c r="HR25" s="277"/>
      <c r="HS25" s="277"/>
      <c r="HT25" s="277"/>
      <c r="HU25" s="277"/>
      <c r="HV25" s="277"/>
      <c r="HW25" s="277"/>
      <c r="HX25" s="277"/>
      <c r="HY25" s="277"/>
      <c r="HZ25" s="277"/>
      <c r="IA25" s="277"/>
      <c r="IB25" s="277"/>
      <c r="IC25" s="277"/>
      <c r="ID25" s="277"/>
      <c r="IE25" s="277"/>
      <c r="IF25" s="277"/>
      <c r="IG25" s="277"/>
      <c r="IH25" s="277"/>
      <c r="II25" s="277"/>
      <c r="IJ25" s="277"/>
      <c r="IK25" s="277"/>
      <c r="IL25" s="277"/>
      <c r="IM25" s="277"/>
      <c r="IN25" s="277"/>
      <c r="IO25" s="277"/>
      <c r="IP25" s="277"/>
      <c r="IQ25" s="277"/>
      <c r="IR25" s="277"/>
      <c r="IS25" s="277"/>
      <c r="IT25" s="277"/>
      <c r="IU25" s="277"/>
      <c r="IV25" s="277"/>
    </row>
    <row r="26" spans="1:256" x14ac:dyDescent="0.15">
      <c r="A26" s="285" t="s">
        <v>542</v>
      </c>
      <c r="B26" s="285"/>
      <c r="C26" s="286"/>
      <c r="D26" s="287"/>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8"/>
      <c r="AH26" s="277"/>
      <c r="AI26" s="277"/>
      <c r="AJ26" s="277"/>
      <c r="AK26" s="277"/>
      <c r="AL26" s="277"/>
      <c r="AM26" s="277"/>
      <c r="AN26" s="277"/>
      <c r="AO26" s="277"/>
      <c r="AP26" s="277"/>
      <c r="AQ26" s="277"/>
      <c r="AR26" s="277"/>
      <c r="AS26" s="277"/>
      <c r="AT26" s="277"/>
      <c r="AU26" s="277"/>
      <c r="AV26" s="277"/>
      <c r="AW26" s="277"/>
      <c r="AX26" s="277"/>
      <c r="AY26" s="277"/>
      <c r="AZ26" s="277"/>
      <c r="BA26" s="277"/>
      <c r="BB26" s="277"/>
      <c r="BC26" s="277"/>
      <c r="BD26" s="277"/>
      <c r="BE26" s="277"/>
      <c r="BF26" s="277"/>
      <c r="BG26" s="277"/>
      <c r="BH26" s="277"/>
      <c r="BI26" s="277"/>
      <c r="BJ26" s="277"/>
      <c r="BK26" s="277"/>
      <c r="BL26" s="277"/>
      <c r="BM26" s="277"/>
      <c r="BN26" s="277"/>
      <c r="BO26" s="277"/>
      <c r="BP26" s="277"/>
      <c r="BQ26" s="277"/>
      <c r="BR26" s="277"/>
      <c r="BS26" s="277"/>
      <c r="BT26" s="277"/>
      <c r="BU26" s="277"/>
      <c r="BV26" s="277"/>
      <c r="BW26" s="277"/>
      <c r="BX26" s="277"/>
      <c r="BY26" s="277"/>
      <c r="BZ26" s="277"/>
      <c r="CA26" s="277"/>
      <c r="CB26" s="277"/>
      <c r="CC26" s="277"/>
      <c r="CD26" s="277"/>
      <c r="CE26" s="277"/>
      <c r="CF26" s="277"/>
      <c r="CG26" s="277"/>
      <c r="CH26" s="277"/>
      <c r="CI26" s="277"/>
      <c r="CJ26" s="277"/>
      <c r="CK26" s="277"/>
      <c r="CL26" s="277"/>
      <c r="CM26" s="277"/>
      <c r="CN26" s="277"/>
      <c r="CO26" s="277"/>
      <c r="CP26" s="277"/>
      <c r="CQ26" s="277"/>
      <c r="CR26" s="277"/>
      <c r="CS26" s="277"/>
      <c r="CT26" s="277"/>
      <c r="CU26" s="277"/>
      <c r="CV26" s="277"/>
      <c r="CW26" s="277"/>
      <c r="CX26" s="277"/>
      <c r="CY26" s="277"/>
      <c r="CZ26" s="277"/>
      <c r="DA26" s="277"/>
      <c r="DB26" s="277"/>
      <c r="DC26" s="277"/>
      <c r="DD26" s="277"/>
      <c r="DE26" s="277"/>
      <c r="DF26" s="277"/>
      <c r="DG26" s="277"/>
      <c r="DH26" s="277"/>
      <c r="DI26" s="277"/>
      <c r="DJ26" s="277"/>
      <c r="DK26" s="277"/>
      <c r="DL26" s="277"/>
      <c r="DM26" s="277"/>
      <c r="DN26" s="277"/>
      <c r="DO26" s="277"/>
      <c r="DP26" s="277"/>
      <c r="DQ26" s="277"/>
      <c r="DR26" s="277"/>
      <c r="DS26" s="277"/>
      <c r="DT26" s="277"/>
      <c r="DU26" s="277"/>
      <c r="DV26" s="277"/>
      <c r="DW26" s="277"/>
      <c r="DX26" s="277"/>
      <c r="DY26" s="277"/>
      <c r="DZ26" s="277"/>
      <c r="EA26" s="277"/>
      <c r="EB26" s="277"/>
      <c r="EC26" s="277"/>
      <c r="ED26" s="277"/>
      <c r="EE26" s="277"/>
      <c r="EF26" s="277"/>
      <c r="EG26" s="277"/>
      <c r="EH26" s="277"/>
      <c r="EI26" s="277"/>
      <c r="EJ26" s="277"/>
      <c r="EK26" s="277"/>
      <c r="EL26" s="277"/>
      <c r="EM26" s="277"/>
      <c r="EN26" s="277"/>
      <c r="EO26" s="277"/>
      <c r="EP26" s="277"/>
      <c r="EQ26" s="277"/>
      <c r="ER26" s="277"/>
      <c r="ES26" s="277"/>
      <c r="ET26" s="277"/>
      <c r="EU26" s="277"/>
      <c r="EV26" s="277"/>
      <c r="EW26" s="277"/>
      <c r="EX26" s="277"/>
      <c r="EY26" s="277"/>
      <c r="EZ26" s="277"/>
      <c r="FA26" s="277"/>
      <c r="FB26" s="277"/>
      <c r="FC26" s="277"/>
      <c r="FD26" s="277"/>
      <c r="FE26" s="277"/>
      <c r="FF26" s="277"/>
      <c r="FG26" s="277"/>
      <c r="FH26" s="277"/>
      <c r="FI26" s="277"/>
      <c r="FJ26" s="277"/>
      <c r="FK26" s="277"/>
      <c r="FL26" s="277"/>
      <c r="FM26" s="277"/>
      <c r="FN26" s="277"/>
      <c r="FO26" s="277"/>
      <c r="FP26" s="277"/>
      <c r="FQ26" s="277"/>
      <c r="FR26" s="277"/>
      <c r="FS26" s="277"/>
      <c r="FT26" s="277"/>
      <c r="FU26" s="277"/>
      <c r="FV26" s="277"/>
      <c r="FW26" s="277"/>
      <c r="FX26" s="277"/>
      <c r="FY26" s="277"/>
      <c r="FZ26" s="277"/>
      <c r="GA26" s="277"/>
      <c r="GB26" s="277"/>
      <c r="GC26" s="277"/>
      <c r="GD26" s="277"/>
      <c r="GE26" s="277"/>
      <c r="GF26" s="277"/>
      <c r="GG26" s="277"/>
      <c r="GH26" s="277"/>
      <c r="GI26" s="277"/>
      <c r="GJ26" s="277"/>
      <c r="GK26" s="277"/>
      <c r="GL26" s="277"/>
      <c r="GM26" s="277"/>
      <c r="GN26" s="277"/>
      <c r="GO26" s="277"/>
      <c r="GP26" s="277"/>
      <c r="GQ26" s="277"/>
      <c r="GR26" s="277"/>
      <c r="GS26" s="277"/>
      <c r="GT26" s="277"/>
      <c r="GU26" s="277"/>
      <c r="GV26" s="277"/>
      <c r="GW26" s="277"/>
      <c r="GX26" s="277"/>
      <c r="GY26" s="277"/>
      <c r="GZ26" s="277"/>
      <c r="HA26" s="277"/>
      <c r="HB26" s="277"/>
      <c r="HC26" s="277"/>
      <c r="HD26" s="277"/>
      <c r="HE26" s="277"/>
      <c r="HF26" s="277"/>
      <c r="HG26" s="277"/>
      <c r="HH26" s="277"/>
      <c r="HI26" s="277"/>
      <c r="HJ26" s="277"/>
      <c r="HK26" s="277"/>
      <c r="HL26" s="277"/>
      <c r="HM26" s="277"/>
      <c r="HN26" s="277"/>
      <c r="HO26" s="277"/>
      <c r="HP26" s="277"/>
      <c r="HQ26" s="277"/>
      <c r="HR26" s="277"/>
      <c r="HS26" s="277"/>
      <c r="HT26" s="277"/>
      <c r="HU26" s="277"/>
      <c r="HV26" s="277"/>
      <c r="HW26" s="277"/>
      <c r="HX26" s="277"/>
      <c r="HY26" s="277"/>
      <c r="HZ26" s="277"/>
      <c r="IA26" s="277"/>
      <c r="IB26" s="277"/>
      <c r="IC26" s="277"/>
      <c r="ID26" s="277"/>
      <c r="IE26" s="277"/>
      <c r="IF26" s="277"/>
      <c r="IG26" s="277"/>
      <c r="IH26" s="277"/>
      <c r="II26" s="277"/>
      <c r="IJ26" s="277"/>
      <c r="IK26" s="277"/>
      <c r="IL26" s="277"/>
      <c r="IM26" s="277"/>
      <c r="IN26" s="277"/>
      <c r="IO26" s="277"/>
      <c r="IP26" s="277"/>
      <c r="IQ26" s="277"/>
      <c r="IR26" s="277"/>
      <c r="IS26" s="277"/>
      <c r="IT26" s="277"/>
      <c r="IU26" s="277"/>
      <c r="IV26" s="277"/>
    </row>
    <row r="27" spans="1:256" x14ac:dyDescent="0.15">
      <c r="A27" s="285" t="s">
        <v>543</v>
      </c>
      <c r="B27" s="285"/>
      <c r="C27" s="286"/>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8"/>
      <c r="AH27" s="277"/>
      <c r="AI27" s="277"/>
      <c r="AJ27" s="277"/>
      <c r="AK27" s="277"/>
      <c r="AL27" s="277"/>
      <c r="AM27" s="277"/>
      <c r="AN27" s="277"/>
      <c r="AO27" s="277"/>
      <c r="AP27" s="277"/>
      <c r="AQ27" s="277"/>
      <c r="AR27" s="277"/>
      <c r="AS27" s="277"/>
      <c r="AT27" s="277"/>
      <c r="AU27" s="277"/>
      <c r="AV27" s="277"/>
      <c r="AW27" s="277"/>
      <c r="AX27" s="277"/>
      <c r="AY27" s="277"/>
      <c r="AZ27" s="277"/>
      <c r="BA27" s="277"/>
      <c r="BB27" s="277"/>
      <c r="BC27" s="277"/>
      <c r="BD27" s="277"/>
      <c r="BE27" s="277"/>
      <c r="BF27" s="277"/>
      <c r="BG27" s="277"/>
      <c r="BH27" s="277"/>
      <c r="BI27" s="277"/>
      <c r="BJ27" s="277"/>
      <c r="BK27" s="277"/>
      <c r="BL27" s="277"/>
      <c r="BM27" s="277"/>
      <c r="BN27" s="277"/>
      <c r="BO27" s="277"/>
      <c r="BP27" s="277"/>
      <c r="BQ27" s="277"/>
      <c r="BR27" s="277"/>
      <c r="BS27" s="277"/>
      <c r="BT27" s="277"/>
      <c r="BU27" s="277"/>
      <c r="BV27" s="277"/>
      <c r="BW27" s="277"/>
      <c r="BX27" s="277"/>
      <c r="BY27" s="277"/>
      <c r="BZ27" s="277"/>
      <c r="CA27" s="277"/>
      <c r="CB27" s="277"/>
      <c r="CC27" s="277"/>
      <c r="CD27" s="277"/>
      <c r="CE27" s="277"/>
      <c r="CF27" s="277"/>
      <c r="CG27" s="277"/>
      <c r="CH27" s="277"/>
      <c r="CI27" s="277"/>
      <c r="CJ27" s="277"/>
      <c r="CK27" s="277"/>
      <c r="CL27" s="277"/>
      <c r="CM27" s="277"/>
      <c r="CN27" s="277"/>
      <c r="CO27" s="277"/>
      <c r="CP27" s="277"/>
      <c r="CQ27" s="277"/>
      <c r="CR27" s="277"/>
      <c r="CS27" s="277"/>
      <c r="CT27" s="277"/>
      <c r="CU27" s="277"/>
      <c r="CV27" s="277"/>
      <c r="CW27" s="277"/>
      <c r="CX27" s="277"/>
      <c r="CY27" s="277"/>
      <c r="CZ27" s="277"/>
      <c r="DA27" s="277"/>
      <c r="DB27" s="277"/>
      <c r="DC27" s="277"/>
      <c r="DD27" s="277"/>
      <c r="DE27" s="277"/>
      <c r="DF27" s="277"/>
      <c r="DG27" s="277"/>
      <c r="DH27" s="277"/>
      <c r="DI27" s="277"/>
      <c r="DJ27" s="277"/>
      <c r="DK27" s="277"/>
      <c r="DL27" s="277"/>
      <c r="DM27" s="277"/>
      <c r="DN27" s="277"/>
      <c r="DO27" s="277"/>
      <c r="DP27" s="277"/>
      <c r="DQ27" s="277"/>
      <c r="DR27" s="277"/>
      <c r="DS27" s="277"/>
      <c r="DT27" s="277"/>
      <c r="DU27" s="277"/>
      <c r="DV27" s="277"/>
      <c r="DW27" s="277"/>
      <c r="DX27" s="277"/>
      <c r="DY27" s="277"/>
      <c r="DZ27" s="277"/>
      <c r="EA27" s="277"/>
      <c r="EB27" s="277"/>
      <c r="EC27" s="277"/>
      <c r="ED27" s="277"/>
      <c r="EE27" s="277"/>
      <c r="EF27" s="277"/>
      <c r="EG27" s="277"/>
      <c r="EH27" s="277"/>
      <c r="EI27" s="277"/>
      <c r="EJ27" s="277"/>
      <c r="EK27" s="277"/>
      <c r="EL27" s="277"/>
      <c r="EM27" s="277"/>
      <c r="EN27" s="277"/>
      <c r="EO27" s="277"/>
      <c r="EP27" s="277"/>
      <c r="EQ27" s="277"/>
      <c r="ER27" s="277"/>
      <c r="ES27" s="277"/>
      <c r="ET27" s="277"/>
      <c r="EU27" s="277"/>
      <c r="EV27" s="277"/>
      <c r="EW27" s="277"/>
      <c r="EX27" s="277"/>
      <c r="EY27" s="277"/>
      <c r="EZ27" s="277"/>
      <c r="FA27" s="277"/>
      <c r="FB27" s="277"/>
      <c r="FC27" s="277"/>
      <c r="FD27" s="277"/>
      <c r="FE27" s="277"/>
      <c r="FF27" s="277"/>
      <c r="FG27" s="277"/>
      <c r="FH27" s="277"/>
      <c r="FI27" s="277"/>
      <c r="FJ27" s="277"/>
      <c r="FK27" s="277"/>
      <c r="FL27" s="277"/>
      <c r="FM27" s="277"/>
      <c r="FN27" s="277"/>
      <c r="FO27" s="277"/>
      <c r="FP27" s="277"/>
      <c r="FQ27" s="277"/>
      <c r="FR27" s="277"/>
      <c r="FS27" s="277"/>
      <c r="FT27" s="277"/>
      <c r="FU27" s="277"/>
      <c r="FV27" s="277"/>
      <c r="FW27" s="277"/>
      <c r="FX27" s="277"/>
      <c r="FY27" s="277"/>
      <c r="FZ27" s="277"/>
      <c r="GA27" s="277"/>
      <c r="GB27" s="277"/>
      <c r="GC27" s="277"/>
      <c r="GD27" s="277"/>
      <c r="GE27" s="277"/>
      <c r="GF27" s="277"/>
      <c r="GG27" s="277"/>
      <c r="GH27" s="277"/>
      <c r="GI27" s="277"/>
      <c r="GJ27" s="277"/>
      <c r="GK27" s="277"/>
      <c r="GL27" s="277"/>
      <c r="GM27" s="277"/>
      <c r="GN27" s="277"/>
      <c r="GO27" s="277"/>
      <c r="GP27" s="277"/>
      <c r="GQ27" s="277"/>
      <c r="GR27" s="277"/>
      <c r="GS27" s="277"/>
      <c r="GT27" s="277"/>
      <c r="GU27" s="277"/>
      <c r="GV27" s="277"/>
      <c r="GW27" s="277"/>
      <c r="GX27" s="277"/>
      <c r="GY27" s="277"/>
      <c r="GZ27" s="277"/>
      <c r="HA27" s="277"/>
      <c r="HB27" s="277"/>
      <c r="HC27" s="277"/>
      <c r="HD27" s="277"/>
      <c r="HE27" s="277"/>
      <c r="HF27" s="277"/>
      <c r="HG27" s="277"/>
      <c r="HH27" s="277"/>
      <c r="HI27" s="277"/>
      <c r="HJ27" s="277"/>
      <c r="HK27" s="277"/>
      <c r="HL27" s="277"/>
      <c r="HM27" s="277"/>
      <c r="HN27" s="277"/>
      <c r="HO27" s="277"/>
      <c r="HP27" s="277"/>
      <c r="HQ27" s="277"/>
      <c r="HR27" s="277"/>
      <c r="HS27" s="277"/>
      <c r="HT27" s="277"/>
      <c r="HU27" s="277"/>
      <c r="HV27" s="277"/>
      <c r="HW27" s="277"/>
      <c r="HX27" s="277"/>
      <c r="HY27" s="277"/>
      <c r="HZ27" s="277"/>
      <c r="IA27" s="277"/>
      <c r="IB27" s="277"/>
      <c r="IC27" s="277"/>
      <c r="ID27" s="277"/>
      <c r="IE27" s="277"/>
      <c r="IF27" s="277"/>
      <c r="IG27" s="277"/>
      <c r="IH27" s="277"/>
      <c r="II27" s="277"/>
      <c r="IJ27" s="277"/>
      <c r="IK27" s="277"/>
      <c r="IL27" s="277"/>
      <c r="IM27" s="277"/>
      <c r="IN27" s="277"/>
      <c r="IO27" s="277"/>
      <c r="IP27" s="277"/>
      <c r="IQ27" s="277"/>
      <c r="IR27" s="277"/>
      <c r="IS27" s="277"/>
      <c r="IT27" s="277"/>
      <c r="IU27" s="277"/>
      <c r="IV27" s="277"/>
    </row>
    <row r="28" spans="1:256" x14ac:dyDescent="0.15">
      <c r="A28" s="285" t="s">
        <v>544</v>
      </c>
      <c r="B28" s="285"/>
      <c r="C28" s="286"/>
      <c r="D28" s="287"/>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8"/>
      <c r="AH28" s="277"/>
      <c r="AI28" s="277"/>
      <c r="AJ28" s="277"/>
      <c r="AK28" s="277"/>
      <c r="AL28" s="277"/>
      <c r="AM28" s="277"/>
      <c r="AN28" s="277"/>
      <c r="AO28" s="277"/>
      <c r="AP28" s="277"/>
      <c r="AQ28" s="277"/>
      <c r="AR28" s="277"/>
      <c r="AS28" s="277"/>
      <c r="AT28" s="277"/>
      <c r="AU28" s="277"/>
      <c r="AV28" s="277"/>
      <c r="AW28" s="277"/>
      <c r="AX28" s="277"/>
      <c r="AY28" s="277"/>
      <c r="AZ28" s="277"/>
      <c r="BA28" s="277"/>
      <c r="BB28" s="277"/>
      <c r="BC28" s="277"/>
      <c r="BD28" s="277"/>
      <c r="BE28" s="277"/>
      <c r="BF28" s="277"/>
      <c r="BG28" s="277"/>
      <c r="BH28" s="277"/>
      <c r="BI28" s="277"/>
      <c r="BJ28" s="277"/>
      <c r="BK28" s="277"/>
      <c r="BL28" s="277"/>
      <c r="BM28" s="277"/>
      <c r="BN28" s="277"/>
      <c r="BO28" s="277"/>
      <c r="BP28" s="277"/>
      <c r="BQ28" s="277"/>
      <c r="BR28" s="277"/>
      <c r="BS28" s="277"/>
      <c r="BT28" s="277"/>
      <c r="BU28" s="277"/>
      <c r="BV28" s="277"/>
      <c r="BW28" s="277"/>
      <c r="BX28" s="277"/>
      <c r="BY28" s="277"/>
      <c r="BZ28" s="277"/>
      <c r="CA28" s="277"/>
      <c r="CB28" s="277"/>
      <c r="CC28" s="277"/>
      <c r="CD28" s="277"/>
      <c r="CE28" s="277"/>
      <c r="CF28" s="277"/>
      <c r="CG28" s="277"/>
      <c r="CH28" s="277"/>
      <c r="CI28" s="277"/>
      <c r="CJ28" s="277"/>
      <c r="CK28" s="277"/>
      <c r="CL28" s="277"/>
      <c r="CM28" s="277"/>
      <c r="CN28" s="277"/>
      <c r="CO28" s="277"/>
      <c r="CP28" s="277"/>
      <c r="CQ28" s="277"/>
      <c r="CR28" s="277"/>
      <c r="CS28" s="277"/>
      <c r="CT28" s="277"/>
      <c r="CU28" s="277"/>
      <c r="CV28" s="277"/>
      <c r="CW28" s="277"/>
      <c r="CX28" s="277"/>
      <c r="CY28" s="277"/>
      <c r="CZ28" s="277"/>
      <c r="DA28" s="277"/>
      <c r="DB28" s="277"/>
      <c r="DC28" s="277"/>
      <c r="DD28" s="277"/>
      <c r="DE28" s="277"/>
      <c r="DF28" s="277"/>
      <c r="DG28" s="277"/>
      <c r="DH28" s="277"/>
      <c r="DI28" s="277"/>
      <c r="DJ28" s="277"/>
      <c r="DK28" s="277"/>
      <c r="DL28" s="277"/>
      <c r="DM28" s="277"/>
      <c r="DN28" s="277"/>
      <c r="DO28" s="277"/>
      <c r="DP28" s="277"/>
      <c r="DQ28" s="277"/>
      <c r="DR28" s="277"/>
      <c r="DS28" s="277"/>
      <c r="DT28" s="277"/>
      <c r="DU28" s="277"/>
      <c r="DV28" s="277"/>
      <c r="DW28" s="277"/>
      <c r="DX28" s="277"/>
      <c r="DY28" s="277"/>
      <c r="DZ28" s="277"/>
      <c r="EA28" s="277"/>
      <c r="EB28" s="277"/>
      <c r="EC28" s="277"/>
      <c r="ED28" s="277"/>
      <c r="EE28" s="277"/>
      <c r="EF28" s="277"/>
      <c r="EG28" s="277"/>
      <c r="EH28" s="277"/>
      <c r="EI28" s="277"/>
      <c r="EJ28" s="277"/>
      <c r="EK28" s="277"/>
      <c r="EL28" s="277"/>
      <c r="EM28" s="277"/>
      <c r="EN28" s="277"/>
      <c r="EO28" s="277"/>
      <c r="EP28" s="277"/>
      <c r="EQ28" s="277"/>
      <c r="ER28" s="277"/>
      <c r="ES28" s="277"/>
      <c r="ET28" s="277"/>
      <c r="EU28" s="277"/>
      <c r="EV28" s="277"/>
      <c r="EW28" s="277"/>
      <c r="EX28" s="277"/>
      <c r="EY28" s="277"/>
      <c r="EZ28" s="277"/>
      <c r="FA28" s="277"/>
      <c r="FB28" s="277"/>
      <c r="FC28" s="277"/>
      <c r="FD28" s="277"/>
      <c r="FE28" s="277"/>
      <c r="FF28" s="277"/>
      <c r="FG28" s="277"/>
      <c r="FH28" s="277"/>
      <c r="FI28" s="277"/>
      <c r="FJ28" s="277"/>
      <c r="FK28" s="277"/>
      <c r="FL28" s="277"/>
      <c r="FM28" s="277"/>
      <c r="FN28" s="277"/>
      <c r="FO28" s="277"/>
      <c r="FP28" s="277"/>
      <c r="FQ28" s="277"/>
      <c r="FR28" s="277"/>
      <c r="FS28" s="277"/>
      <c r="FT28" s="277"/>
      <c r="FU28" s="277"/>
      <c r="FV28" s="277"/>
      <c r="FW28" s="277"/>
      <c r="FX28" s="277"/>
      <c r="FY28" s="277"/>
      <c r="FZ28" s="277"/>
      <c r="GA28" s="277"/>
      <c r="GB28" s="277"/>
      <c r="GC28" s="277"/>
      <c r="GD28" s="277"/>
      <c r="GE28" s="277"/>
      <c r="GF28" s="277"/>
      <c r="GG28" s="277"/>
      <c r="GH28" s="277"/>
      <c r="GI28" s="277"/>
      <c r="GJ28" s="277"/>
      <c r="GK28" s="277"/>
      <c r="GL28" s="277"/>
      <c r="GM28" s="277"/>
      <c r="GN28" s="277"/>
      <c r="GO28" s="277"/>
      <c r="GP28" s="277"/>
      <c r="GQ28" s="277"/>
      <c r="GR28" s="277"/>
      <c r="GS28" s="277"/>
      <c r="GT28" s="277"/>
      <c r="GU28" s="277"/>
      <c r="GV28" s="277"/>
      <c r="GW28" s="277"/>
      <c r="GX28" s="277"/>
      <c r="GY28" s="277"/>
      <c r="GZ28" s="277"/>
      <c r="HA28" s="277"/>
      <c r="HB28" s="277"/>
      <c r="HC28" s="277"/>
      <c r="HD28" s="277"/>
      <c r="HE28" s="277"/>
      <c r="HF28" s="277"/>
      <c r="HG28" s="277"/>
      <c r="HH28" s="277"/>
      <c r="HI28" s="277"/>
      <c r="HJ28" s="277"/>
      <c r="HK28" s="277"/>
      <c r="HL28" s="277"/>
      <c r="HM28" s="277"/>
      <c r="HN28" s="277"/>
      <c r="HO28" s="277"/>
      <c r="HP28" s="277"/>
      <c r="HQ28" s="277"/>
      <c r="HR28" s="277"/>
      <c r="HS28" s="277"/>
      <c r="HT28" s="277"/>
      <c r="HU28" s="277"/>
      <c r="HV28" s="277"/>
      <c r="HW28" s="277"/>
      <c r="HX28" s="277"/>
      <c r="HY28" s="277"/>
      <c r="HZ28" s="277"/>
      <c r="IA28" s="277"/>
      <c r="IB28" s="277"/>
      <c r="IC28" s="277"/>
      <c r="ID28" s="277"/>
      <c r="IE28" s="277"/>
      <c r="IF28" s="277"/>
      <c r="IG28" s="277"/>
      <c r="IH28" s="277"/>
      <c r="II28" s="277"/>
      <c r="IJ28" s="277"/>
      <c r="IK28" s="277"/>
      <c r="IL28" s="277"/>
      <c r="IM28" s="277"/>
      <c r="IN28" s="277"/>
      <c r="IO28" s="277"/>
      <c r="IP28" s="277"/>
      <c r="IQ28" s="277"/>
      <c r="IR28" s="277"/>
      <c r="IS28" s="277"/>
      <c r="IT28" s="277"/>
      <c r="IU28" s="277"/>
      <c r="IV28" s="277"/>
    </row>
    <row r="29" spans="1:256" x14ac:dyDescent="0.15">
      <c r="A29" s="285" t="s">
        <v>544</v>
      </c>
      <c r="B29" s="285"/>
      <c r="C29" s="286"/>
      <c r="D29" s="287"/>
      <c r="E29" s="287"/>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288"/>
      <c r="AH29" s="277"/>
      <c r="AI29" s="277"/>
      <c r="AJ29" s="277"/>
      <c r="AK29" s="277"/>
      <c r="AL29" s="277"/>
      <c r="AM29" s="277"/>
      <c r="AN29" s="277"/>
      <c r="AO29" s="277"/>
      <c r="AP29" s="277"/>
      <c r="AQ29" s="277"/>
      <c r="AR29" s="277"/>
      <c r="AS29" s="277"/>
      <c r="AT29" s="277"/>
      <c r="AU29" s="277"/>
      <c r="AV29" s="277"/>
      <c r="AW29" s="277"/>
      <c r="AX29" s="277"/>
      <c r="AY29" s="277"/>
      <c r="AZ29" s="277"/>
      <c r="BA29" s="277"/>
      <c r="BB29" s="277"/>
      <c r="BC29" s="277"/>
      <c r="BD29" s="277"/>
      <c r="BE29" s="277"/>
      <c r="BF29" s="277"/>
      <c r="BG29" s="277"/>
      <c r="BH29" s="277"/>
      <c r="BI29" s="277"/>
      <c r="BJ29" s="277"/>
      <c r="BK29" s="277"/>
      <c r="BL29" s="277"/>
      <c r="BM29" s="277"/>
      <c r="BN29" s="277"/>
      <c r="BO29" s="277"/>
      <c r="BP29" s="277"/>
      <c r="BQ29" s="277"/>
      <c r="BR29" s="277"/>
      <c r="BS29" s="277"/>
      <c r="BT29" s="277"/>
      <c r="BU29" s="277"/>
      <c r="BV29" s="277"/>
      <c r="BW29" s="277"/>
      <c r="BX29" s="277"/>
      <c r="BY29" s="277"/>
      <c r="BZ29" s="277"/>
      <c r="CA29" s="277"/>
      <c r="CB29" s="277"/>
      <c r="CC29" s="277"/>
      <c r="CD29" s="277"/>
      <c r="CE29" s="277"/>
      <c r="CF29" s="277"/>
      <c r="CG29" s="277"/>
      <c r="CH29" s="277"/>
      <c r="CI29" s="277"/>
      <c r="CJ29" s="277"/>
      <c r="CK29" s="277"/>
      <c r="CL29" s="277"/>
      <c r="CM29" s="277"/>
      <c r="CN29" s="277"/>
      <c r="CO29" s="277"/>
      <c r="CP29" s="277"/>
      <c r="CQ29" s="277"/>
      <c r="CR29" s="277"/>
      <c r="CS29" s="277"/>
      <c r="CT29" s="277"/>
      <c r="CU29" s="277"/>
      <c r="CV29" s="277"/>
      <c r="CW29" s="277"/>
      <c r="CX29" s="277"/>
      <c r="CY29" s="277"/>
      <c r="CZ29" s="277"/>
      <c r="DA29" s="277"/>
      <c r="DB29" s="277"/>
      <c r="DC29" s="277"/>
      <c r="DD29" s="277"/>
      <c r="DE29" s="277"/>
      <c r="DF29" s="277"/>
      <c r="DG29" s="277"/>
      <c r="DH29" s="277"/>
      <c r="DI29" s="277"/>
      <c r="DJ29" s="277"/>
      <c r="DK29" s="277"/>
      <c r="DL29" s="277"/>
      <c r="DM29" s="277"/>
      <c r="DN29" s="277"/>
      <c r="DO29" s="277"/>
      <c r="DP29" s="277"/>
      <c r="DQ29" s="277"/>
      <c r="DR29" s="277"/>
      <c r="DS29" s="277"/>
      <c r="DT29" s="277"/>
      <c r="DU29" s="277"/>
      <c r="DV29" s="277"/>
      <c r="DW29" s="277"/>
      <c r="DX29" s="277"/>
      <c r="DY29" s="277"/>
      <c r="DZ29" s="277"/>
      <c r="EA29" s="277"/>
      <c r="EB29" s="277"/>
      <c r="EC29" s="277"/>
      <c r="ED29" s="277"/>
      <c r="EE29" s="277"/>
      <c r="EF29" s="277"/>
      <c r="EG29" s="277"/>
      <c r="EH29" s="277"/>
      <c r="EI29" s="277"/>
      <c r="EJ29" s="277"/>
      <c r="EK29" s="277"/>
      <c r="EL29" s="277"/>
      <c r="EM29" s="277"/>
      <c r="EN29" s="277"/>
      <c r="EO29" s="277"/>
      <c r="EP29" s="277"/>
      <c r="EQ29" s="277"/>
      <c r="ER29" s="277"/>
      <c r="ES29" s="277"/>
      <c r="ET29" s="277"/>
      <c r="EU29" s="277"/>
      <c r="EV29" s="277"/>
      <c r="EW29" s="277"/>
      <c r="EX29" s="277"/>
      <c r="EY29" s="277"/>
      <c r="EZ29" s="277"/>
      <c r="FA29" s="277"/>
      <c r="FB29" s="277"/>
      <c r="FC29" s="277"/>
      <c r="FD29" s="277"/>
      <c r="FE29" s="277"/>
      <c r="FF29" s="277"/>
      <c r="FG29" s="277"/>
      <c r="FH29" s="277"/>
      <c r="FI29" s="277"/>
      <c r="FJ29" s="277"/>
      <c r="FK29" s="277"/>
      <c r="FL29" s="277"/>
      <c r="FM29" s="277"/>
      <c r="FN29" s="277"/>
      <c r="FO29" s="277"/>
      <c r="FP29" s="277"/>
      <c r="FQ29" s="277"/>
      <c r="FR29" s="277"/>
      <c r="FS29" s="277"/>
      <c r="FT29" s="277"/>
      <c r="FU29" s="277"/>
      <c r="FV29" s="277"/>
      <c r="FW29" s="277"/>
      <c r="FX29" s="277"/>
      <c r="FY29" s="277"/>
      <c r="FZ29" s="277"/>
      <c r="GA29" s="277"/>
      <c r="GB29" s="277"/>
      <c r="GC29" s="277"/>
      <c r="GD29" s="277"/>
      <c r="GE29" s="277"/>
      <c r="GF29" s="277"/>
      <c r="GG29" s="277"/>
      <c r="GH29" s="277"/>
      <c r="GI29" s="277"/>
      <c r="GJ29" s="277"/>
      <c r="GK29" s="277"/>
      <c r="GL29" s="277"/>
      <c r="GM29" s="277"/>
      <c r="GN29" s="277"/>
      <c r="GO29" s="277"/>
      <c r="GP29" s="277"/>
      <c r="GQ29" s="277"/>
      <c r="GR29" s="277"/>
      <c r="GS29" s="277"/>
      <c r="GT29" s="277"/>
      <c r="GU29" s="277"/>
      <c r="GV29" s="277"/>
      <c r="GW29" s="277"/>
      <c r="GX29" s="277"/>
      <c r="GY29" s="277"/>
      <c r="GZ29" s="277"/>
      <c r="HA29" s="277"/>
      <c r="HB29" s="277"/>
      <c r="HC29" s="277"/>
      <c r="HD29" s="277"/>
      <c r="HE29" s="277"/>
      <c r="HF29" s="277"/>
      <c r="HG29" s="277"/>
      <c r="HH29" s="277"/>
      <c r="HI29" s="277"/>
      <c r="HJ29" s="277"/>
      <c r="HK29" s="277"/>
      <c r="HL29" s="277"/>
      <c r="HM29" s="277"/>
      <c r="HN29" s="277"/>
      <c r="HO29" s="277"/>
      <c r="HP29" s="277"/>
      <c r="HQ29" s="277"/>
      <c r="HR29" s="277"/>
      <c r="HS29" s="277"/>
      <c r="HT29" s="277"/>
      <c r="HU29" s="277"/>
      <c r="HV29" s="277"/>
      <c r="HW29" s="277"/>
      <c r="HX29" s="277"/>
      <c r="HY29" s="277"/>
      <c r="HZ29" s="277"/>
      <c r="IA29" s="277"/>
      <c r="IB29" s="277"/>
      <c r="IC29" s="277"/>
      <c r="ID29" s="277"/>
      <c r="IE29" s="277"/>
      <c r="IF29" s="277"/>
      <c r="IG29" s="277"/>
      <c r="IH29" s="277"/>
      <c r="II29" s="277"/>
      <c r="IJ29" s="277"/>
      <c r="IK29" s="277"/>
      <c r="IL29" s="277"/>
      <c r="IM29" s="277"/>
      <c r="IN29" s="277"/>
      <c r="IO29" s="277"/>
      <c r="IP29" s="277"/>
      <c r="IQ29" s="277"/>
      <c r="IR29" s="277"/>
      <c r="IS29" s="277"/>
      <c r="IT29" s="277"/>
      <c r="IU29" s="277"/>
      <c r="IV29" s="277"/>
    </row>
    <row r="30" spans="1:256" x14ac:dyDescent="0.15">
      <c r="A30" s="285" t="s">
        <v>544</v>
      </c>
      <c r="B30" s="285"/>
      <c r="C30" s="286"/>
      <c r="D30" s="287"/>
      <c r="E30" s="287"/>
      <c r="F30" s="287"/>
      <c r="G30" s="287"/>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7"/>
      <c r="AF30" s="287"/>
      <c r="AG30" s="288"/>
      <c r="AH30" s="277"/>
      <c r="AI30" s="277"/>
      <c r="AJ30" s="277"/>
      <c r="AK30" s="277"/>
      <c r="AL30" s="277"/>
      <c r="AM30" s="277"/>
      <c r="AN30" s="277"/>
      <c r="AO30" s="277"/>
      <c r="AP30" s="277"/>
      <c r="AQ30" s="277"/>
      <c r="AR30" s="277"/>
      <c r="AS30" s="277"/>
      <c r="AT30" s="277"/>
      <c r="AU30" s="277"/>
      <c r="AV30" s="277"/>
      <c r="AW30" s="277"/>
      <c r="AX30" s="277"/>
      <c r="AY30" s="277"/>
      <c r="AZ30" s="277"/>
      <c r="BA30" s="277"/>
      <c r="BB30" s="277"/>
      <c r="BC30" s="277"/>
      <c r="BD30" s="277"/>
      <c r="BE30" s="277"/>
      <c r="BF30" s="277"/>
      <c r="BG30" s="277"/>
      <c r="BH30" s="277"/>
      <c r="BI30" s="277"/>
      <c r="BJ30" s="277"/>
      <c r="BK30" s="277"/>
      <c r="BL30" s="277"/>
      <c r="BM30" s="277"/>
      <c r="BN30" s="277"/>
      <c r="BO30" s="277"/>
      <c r="BP30" s="277"/>
      <c r="BQ30" s="277"/>
      <c r="BR30" s="277"/>
      <c r="BS30" s="277"/>
      <c r="BT30" s="277"/>
      <c r="BU30" s="277"/>
      <c r="BV30" s="277"/>
      <c r="BW30" s="277"/>
      <c r="BX30" s="277"/>
      <c r="BY30" s="277"/>
      <c r="BZ30" s="277"/>
      <c r="CA30" s="277"/>
      <c r="CB30" s="277"/>
      <c r="CC30" s="277"/>
      <c r="CD30" s="277"/>
      <c r="CE30" s="277"/>
      <c r="CF30" s="277"/>
      <c r="CG30" s="277"/>
      <c r="CH30" s="277"/>
      <c r="CI30" s="277"/>
      <c r="CJ30" s="277"/>
      <c r="CK30" s="277"/>
      <c r="CL30" s="277"/>
      <c r="CM30" s="277"/>
      <c r="CN30" s="277"/>
      <c r="CO30" s="277"/>
      <c r="CP30" s="277"/>
      <c r="CQ30" s="277"/>
      <c r="CR30" s="277"/>
      <c r="CS30" s="277"/>
      <c r="CT30" s="277"/>
      <c r="CU30" s="277"/>
      <c r="CV30" s="277"/>
      <c r="CW30" s="277"/>
      <c r="CX30" s="277"/>
      <c r="CY30" s="277"/>
      <c r="CZ30" s="277"/>
      <c r="DA30" s="277"/>
      <c r="DB30" s="277"/>
      <c r="DC30" s="277"/>
      <c r="DD30" s="277"/>
      <c r="DE30" s="277"/>
      <c r="DF30" s="277"/>
      <c r="DG30" s="277"/>
      <c r="DH30" s="277"/>
      <c r="DI30" s="277"/>
      <c r="DJ30" s="277"/>
      <c r="DK30" s="277"/>
      <c r="DL30" s="277"/>
      <c r="DM30" s="277"/>
      <c r="DN30" s="277"/>
      <c r="DO30" s="277"/>
      <c r="DP30" s="277"/>
      <c r="DQ30" s="277"/>
      <c r="DR30" s="277"/>
      <c r="DS30" s="277"/>
      <c r="DT30" s="277"/>
      <c r="DU30" s="277"/>
      <c r="DV30" s="277"/>
      <c r="DW30" s="277"/>
      <c r="DX30" s="277"/>
      <c r="DY30" s="277"/>
      <c r="DZ30" s="277"/>
      <c r="EA30" s="277"/>
      <c r="EB30" s="277"/>
      <c r="EC30" s="277"/>
      <c r="ED30" s="277"/>
      <c r="EE30" s="277"/>
      <c r="EF30" s="277"/>
      <c r="EG30" s="277"/>
      <c r="EH30" s="277"/>
      <c r="EI30" s="277"/>
      <c r="EJ30" s="277"/>
      <c r="EK30" s="277"/>
      <c r="EL30" s="277"/>
      <c r="EM30" s="277"/>
      <c r="EN30" s="277"/>
      <c r="EO30" s="277"/>
      <c r="EP30" s="277"/>
      <c r="EQ30" s="277"/>
      <c r="ER30" s="277"/>
      <c r="ES30" s="277"/>
      <c r="ET30" s="277"/>
      <c r="EU30" s="277"/>
      <c r="EV30" s="277"/>
      <c r="EW30" s="277"/>
      <c r="EX30" s="277"/>
      <c r="EY30" s="277"/>
      <c r="EZ30" s="277"/>
      <c r="FA30" s="277"/>
      <c r="FB30" s="277"/>
      <c r="FC30" s="277"/>
      <c r="FD30" s="277"/>
      <c r="FE30" s="277"/>
      <c r="FF30" s="277"/>
      <c r="FG30" s="277"/>
      <c r="FH30" s="277"/>
      <c r="FI30" s="277"/>
      <c r="FJ30" s="277"/>
      <c r="FK30" s="277"/>
      <c r="FL30" s="277"/>
      <c r="FM30" s="277"/>
      <c r="FN30" s="277"/>
      <c r="FO30" s="277"/>
      <c r="FP30" s="277"/>
      <c r="FQ30" s="277"/>
      <c r="FR30" s="277"/>
      <c r="FS30" s="277"/>
      <c r="FT30" s="277"/>
      <c r="FU30" s="277"/>
      <c r="FV30" s="277"/>
      <c r="FW30" s="277"/>
      <c r="FX30" s="277"/>
      <c r="FY30" s="277"/>
      <c r="FZ30" s="277"/>
      <c r="GA30" s="277"/>
      <c r="GB30" s="277"/>
      <c r="GC30" s="277"/>
      <c r="GD30" s="277"/>
      <c r="GE30" s="277"/>
      <c r="GF30" s="277"/>
      <c r="GG30" s="277"/>
      <c r="GH30" s="277"/>
      <c r="GI30" s="277"/>
      <c r="GJ30" s="277"/>
      <c r="GK30" s="277"/>
      <c r="GL30" s="277"/>
      <c r="GM30" s="277"/>
      <c r="GN30" s="277"/>
      <c r="GO30" s="277"/>
      <c r="GP30" s="277"/>
      <c r="GQ30" s="277"/>
      <c r="GR30" s="277"/>
      <c r="GS30" s="277"/>
      <c r="GT30" s="277"/>
      <c r="GU30" s="277"/>
      <c r="GV30" s="277"/>
      <c r="GW30" s="277"/>
      <c r="GX30" s="277"/>
      <c r="GY30" s="277"/>
      <c r="GZ30" s="277"/>
      <c r="HA30" s="277"/>
      <c r="HB30" s="277"/>
      <c r="HC30" s="277"/>
      <c r="HD30" s="277"/>
      <c r="HE30" s="277"/>
      <c r="HF30" s="277"/>
      <c r="HG30" s="277"/>
      <c r="HH30" s="277"/>
      <c r="HI30" s="277"/>
      <c r="HJ30" s="277"/>
      <c r="HK30" s="277"/>
      <c r="HL30" s="277"/>
      <c r="HM30" s="277"/>
      <c r="HN30" s="277"/>
      <c r="HO30" s="277"/>
      <c r="HP30" s="277"/>
      <c r="HQ30" s="277"/>
      <c r="HR30" s="277"/>
      <c r="HS30" s="277"/>
      <c r="HT30" s="277"/>
      <c r="HU30" s="277"/>
      <c r="HV30" s="277"/>
      <c r="HW30" s="277"/>
      <c r="HX30" s="277"/>
      <c r="HY30" s="277"/>
      <c r="HZ30" s="277"/>
      <c r="IA30" s="277"/>
      <c r="IB30" s="277"/>
      <c r="IC30" s="277"/>
      <c r="ID30" s="277"/>
      <c r="IE30" s="277"/>
      <c r="IF30" s="277"/>
      <c r="IG30" s="277"/>
      <c r="IH30" s="277"/>
      <c r="II30" s="277"/>
      <c r="IJ30" s="277"/>
      <c r="IK30" s="277"/>
      <c r="IL30" s="277"/>
      <c r="IM30" s="277"/>
      <c r="IN30" s="277"/>
      <c r="IO30" s="277"/>
      <c r="IP30" s="277"/>
      <c r="IQ30" s="277"/>
      <c r="IR30" s="277"/>
      <c r="IS30" s="277"/>
      <c r="IT30" s="277"/>
      <c r="IU30" s="277"/>
      <c r="IV30" s="277"/>
    </row>
    <row r="31" spans="1:256" x14ac:dyDescent="0.15">
      <c r="A31" s="285" t="s">
        <v>545</v>
      </c>
      <c r="B31" s="285"/>
      <c r="C31" s="286"/>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8"/>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c r="BG31" s="277"/>
      <c r="BH31" s="277"/>
      <c r="BI31" s="277"/>
      <c r="BJ31" s="277"/>
      <c r="BK31" s="277"/>
      <c r="BL31" s="277"/>
      <c r="BM31" s="277"/>
      <c r="BN31" s="277"/>
      <c r="BO31" s="277"/>
      <c r="BP31" s="277"/>
      <c r="BQ31" s="277"/>
      <c r="BR31" s="277"/>
      <c r="BS31" s="277"/>
      <c r="BT31" s="277"/>
      <c r="BU31" s="277"/>
      <c r="BV31" s="277"/>
      <c r="BW31" s="277"/>
      <c r="BX31" s="277"/>
      <c r="BY31" s="277"/>
      <c r="BZ31" s="277"/>
      <c r="CA31" s="277"/>
      <c r="CB31" s="277"/>
      <c r="CC31" s="277"/>
      <c r="CD31" s="277"/>
      <c r="CE31" s="277"/>
      <c r="CF31" s="277"/>
      <c r="CG31" s="277"/>
      <c r="CH31" s="277"/>
      <c r="CI31" s="277"/>
      <c r="CJ31" s="277"/>
      <c r="CK31" s="277"/>
      <c r="CL31" s="277"/>
      <c r="CM31" s="277"/>
      <c r="CN31" s="277"/>
      <c r="CO31" s="277"/>
      <c r="CP31" s="277"/>
      <c r="CQ31" s="277"/>
      <c r="CR31" s="277"/>
      <c r="CS31" s="277"/>
      <c r="CT31" s="277"/>
      <c r="CU31" s="277"/>
      <c r="CV31" s="277"/>
      <c r="CW31" s="277"/>
      <c r="CX31" s="277"/>
      <c r="CY31" s="277"/>
      <c r="CZ31" s="277"/>
      <c r="DA31" s="277"/>
      <c r="DB31" s="277"/>
      <c r="DC31" s="277"/>
      <c r="DD31" s="277"/>
      <c r="DE31" s="277"/>
      <c r="DF31" s="277"/>
      <c r="DG31" s="277"/>
      <c r="DH31" s="277"/>
      <c r="DI31" s="277"/>
      <c r="DJ31" s="277"/>
      <c r="DK31" s="277"/>
      <c r="DL31" s="277"/>
      <c r="DM31" s="277"/>
      <c r="DN31" s="277"/>
      <c r="DO31" s="277"/>
      <c r="DP31" s="277"/>
      <c r="DQ31" s="277"/>
      <c r="DR31" s="277"/>
      <c r="DS31" s="277"/>
      <c r="DT31" s="277"/>
      <c r="DU31" s="277"/>
      <c r="DV31" s="277"/>
      <c r="DW31" s="277"/>
      <c r="DX31" s="277"/>
      <c r="DY31" s="277"/>
      <c r="DZ31" s="277"/>
      <c r="EA31" s="277"/>
      <c r="EB31" s="277"/>
      <c r="EC31" s="277"/>
      <c r="ED31" s="277"/>
      <c r="EE31" s="277"/>
      <c r="EF31" s="277"/>
      <c r="EG31" s="277"/>
      <c r="EH31" s="277"/>
      <c r="EI31" s="277"/>
      <c r="EJ31" s="277"/>
      <c r="EK31" s="277"/>
      <c r="EL31" s="277"/>
      <c r="EM31" s="277"/>
      <c r="EN31" s="277"/>
      <c r="EO31" s="277"/>
      <c r="EP31" s="277"/>
      <c r="EQ31" s="277"/>
      <c r="ER31" s="277"/>
      <c r="ES31" s="277"/>
      <c r="ET31" s="277"/>
      <c r="EU31" s="277"/>
      <c r="EV31" s="277"/>
      <c r="EW31" s="277"/>
      <c r="EX31" s="277"/>
      <c r="EY31" s="277"/>
      <c r="EZ31" s="277"/>
      <c r="FA31" s="277"/>
      <c r="FB31" s="277"/>
      <c r="FC31" s="277"/>
      <c r="FD31" s="277"/>
      <c r="FE31" s="277"/>
      <c r="FF31" s="277"/>
      <c r="FG31" s="277"/>
      <c r="FH31" s="277"/>
      <c r="FI31" s="277"/>
      <c r="FJ31" s="277"/>
      <c r="FK31" s="277"/>
      <c r="FL31" s="277"/>
      <c r="FM31" s="277"/>
      <c r="FN31" s="277"/>
      <c r="FO31" s="277"/>
      <c r="FP31" s="277"/>
      <c r="FQ31" s="277"/>
      <c r="FR31" s="277"/>
      <c r="FS31" s="277"/>
      <c r="FT31" s="277"/>
      <c r="FU31" s="277"/>
      <c r="FV31" s="277"/>
      <c r="FW31" s="277"/>
      <c r="FX31" s="277"/>
      <c r="FY31" s="277"/>
      <c r="FZ31" s="277"/>
      <c r="GA31" s="277"/>
      <c r="GB31" s="277"/>
      <c r="GC31" s="277"/>
      <c r="GD31" s="277"/>
      <c r="GE31" s="277"/>
      <c r="GF31" s="277"/>
      <c r="GG31" s="277"/>
      <c r="GH31" s="277"/>
      <c r="GI31" s="277"/>
      <c r="GJ31" s="277"/>
      <c r="GK31" s="277"/>
      <c r="GL31" s="277"/>
      <c r="GM31" s="277"/>
      <c r="GN31" s="277"/>
      <c r="GO31" s="277"/>
      <c r="GP31" s="277"/>
      <c r="GQ31" s="277"/>
      <c r="GR31" s="277"/>
      <c r="GS31" s="277"/>
      <c r="GT31" s="277"/>
      <c r="GU31" s="277"/>
      <c r="GV31" s="277"/>
      <c r="GW31" s="277"/>
      <c r="GX31" s="277"/>
      <c r="GY31" s="277"/>
      <c r="GZ31" s="277"/>
      <c r="HA31" s="277"/>
      <c r="HB31" s="277"/>
      <c r="HC31" s="277"/>
      <c r="HD31" s="277"/>
      <c r="HE31" s="277"/>
      <c r="HF31" s="277"/>
      <c r="HG31" s="277"/>
      <c r="HH31" s="277"/>
      <c r="HI31" s="277"/>
      <c r="HJ31" s="277"/>
      <c r="HK31" s="277"/>
      <c r="HL31" s="277"/>
      <c r="HM31" s="277"/>
      <c r="HN31" s="277"/>
      <c r="HO31" s="277"/>
      <c r="HP31" s="277"/>
      <c r="HQ31" s="277"/>
      <c r="HR31" s="277"/>
      <c r="HS31" s="277"/>
      <c r="HT31" s="277"/>
      <c r="HU31" s="277"/>
      <c r="HV31" s="277"/>
      <c r="HW31" s="277"/>
      <c r="HX31" s="277"/>
      <c r="HY31" s="277"/>
      <c r="HZ31" s="277"/>
      <c r="IA31" s="277"/>
      <c r="IB31" s="277"/>
      <c r="IC31" s="277"/>
      <c r="ID31" s="277"/>
      <c r="IE31" s="277"/>
      <c r="IF31" s="277"/>
      <c r="IG31" s="277"/>
      <c r="IH31" s="277"/>
      <c r="II31" s="277"/>
      <c r="IJ31" s="277"/>
      <c r="IK31" s="277"/>
      <c r="IL31" s="277"/>
      <c r="IM31" s="277"/>
      <c r="IN31" s="277"/>
      <c r="IO31" s="277"/>
      <c r="IP31" s="277"/>
      <c r="IQ31" s="277"/>
      <c r="IR31" s="277"/>
      <c r="IS31" s="277"/>
      <c r="IT31" s="277"/>
      <c r="IU31" s="277"/>
      <c r="IV31" s="277"/>
    </row>
    <row r="32" spans="1:256" x14ac:dyDescent="0.15">
      <c r="A32" s="285"/>
      <c r="B32" s="285"/>
      <c r="C32" s="286"/>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8"/>
      <c r="AH32" s="277"/>
      <c r="AI32" s="277"/>
      <c r="AJ32" s="277"/>
      <c r="AK32" s="277"/>
      <c r="AL32" s="277"/>
      <c r="AM32" s="277"/>
      <c r="AN32" s="277"/>
      <c r="AO32" s="277"/>
      <c r="AP32" s="277"/>
      <c r="AQ32" s="277"/>
      <c r="AR32" s="277"/>
      <c r="AS32" s="277"/>
      <c r="AT32" s="277"/>
      <c r="AU32" s="277"/>
      <c r="AV32" s="277"/>
      <c r="AW32" s="277"/>
      <c r="AX32" s="277"/>
      <c r="AY32" s="277"/>
      <c r="AZ32" s="277"/>
      <c r="BA32" s="277"/>
      <c r="BB32" s="277"/>
      <c r="BC32" s="277"/>
      <c r="BD32" s="277"/>
      <c r="BE32" s="277"/>
      <c r="BF32" s="277"/>
      <c r="BG32" s="277"/>
      <c r="BH32" s="277"/>
      <c r="BI32" s="277"/>
      <c r="BJ32" s="277"/>
      <c r="BK32" s="277"/>
      <c r="BL32" s="277"/>
      <c r="BM32" s="277"/>
      <c r="BN32" s="277"/>
      <c r="BO32" s="277"/>
      <c r="BP32" s="277"/>
      <c r="BQ32" s="277"/>
      <c r="BR32" s="277"/>
      <c r="BS32" s="277"/>
      <c r="BT32" s="277"/>
      <c r="BU32" s="277"/>
      <c r="BV32" s="277"/>
      <c r="BW32" s="277"/>
      <c r="BX32" s="277"/>
      <c r="BY32" s="277"/>
      <c r="BZ32" s="277"/>
      <c r="CA32" s="277"/>
      <c r="CB32" s="277"/>
      <c r="CC32" s="277"/>
      <c r="CD32" s="277"/>
      <c r="CE32" s="277"/>
      <c r="CF32" s="277"/>
      <c r="CG32" s="277"/>
      <c r="CH32" s="277"/>
      <c r="CI32" s="277"/>
      <c r="CJ32" s="277"/>
      <c r="CK32" s="277"/>
      <c r="CL32" s="277"/>
      <c r="CM32" s="277"/>
      <c r="CN32" s="277"/>
      <c r="CO32" s="277"/>
      <c r="CP32" s="277"/>
      <c r="CQ32" s="277"/>
      <c r="CR32" s="277"/>
      <c r="CS32" s="277"/>
      <c r="CT32" s="277"/>
      <c r="CU32" s="277"/>
      <c r="CV32" s="277"/>
      <c r="CW32" s="277"/>
      <c r="CX32" s="277"/>
      <c r="CY32" s="277"/>
      <c r="CZ32" s="277"/>
      <c r="DA32" s="277"/>
      <c r="DB32" s="277"/>
      <c r="DC32" s="277"/>
      <c r="DD32" s="277"/>
      <c r="DE32" s="277"/>
      <c r="DF32" s="277"/>
      <c r="DG32" s="277"/>
      <c r="DH32" s="277"/>
      <c r="DI32" s="277"/>
      <c r="DJ32" s="277"/>
      <c r="DK32" s="277"/>
      <c r="DL32" s="277"/>
      <c r="DM32" s="277"/>
      <c r="DN32" s="277"/>
      <c r="DO32" s="277"/>
      <c r="DP32" s="277"/>
      <c r="DQ32" s="277"/>
      <c r="DR32" s="277"/>
      <c r="DS32" s="277"/>
      <c r="DT32" s="277"/>
      <c r="DU32" s="277"/>
      <c r="DV32" s="277"/>
      <c r="DW32" s="277"/>
      <c r="DX32" s="277"/>
      <c r="DY32" s="277"/>
      <c r="DZ32" s="277"/>
      <c r="EA32" s="277"/>
      <c r="EB32" s="277"/>
      <c r="EC32" s="277"/>
      <c r="ED32" s="277"/>
      <c r="EE32" s="277"/>
      <c r="EF32" s="277"/>
      <c r="EG32" s="277"/>
      <c r="EH32" s="277"/>
      <c r="EI32" s="277"/>
      <c r="EJ32" s="277"/>
      <c r="EK32" s="277"/>
      <c r="EL32" s="277"/>
      <c r="EM32" s="277"/>
      <c r="EN32" s="277"/>
      <c r="EO32" s="277"/>
      <c r="EP32" s="277"/>
      <c r="EQ32" s="277"/>
      <c r="ER32" s="277"/>
      <c r="ES32" s="277"/>
      <c r="ET32" s="277"/>
      <c r="EU32" s="277"/>
      <c r="EV32" s="277"/>
      <c r="EW32" s="277"/>
      <c r="EX32" s="277"/>
      <c r="EY32" s="277"/>
      <c r="EZ32" s="277"/>
      <c r="FA32" s="277"/>
      <c r="FB32" s="277"/>
      <c r="FC32" s="277"/>
      <c r="FD32" s="277"/>
      <c r="FE32" s="277"/>
      <c r="FF32" s="277"/>
      <c r="FG32" s="277"/>
      <c r="FH32" s="277"/>
      <c r="FI32" s="277"/>
      <c r="FJ32" s="277"/>
      <c r="FK32" s="277"/>
      <c r="FL32" s="277"/>
      <c r="FM32" s="277"/>
      <c r="FN32" s="277"/>
      <c r="FO32" s="277"/>
      <c r="FP32" s="277"/>
      <c r="FQ32" s="277"/>
      <c r="FR32" s="277"/>
      <c r="FS32" s="277"/>
      <c r="FT32" s="277"/>
      <c r="FU32" s="277"/>
      <c r="FV32" s="277"/>
      <c r="FW32" s="277"/>
      <c r="FX32" s="277"/>
      <c r="FY32" s="277"/>
      <c r="FZ32" s="277"/>
      <c r="GA32" s="277"/>
      <c r="GB32" s="277"/>
      <c r="GC32" s="277"/>
      <c r="GD32" s="277"/>
      <c r="GE32" s="277"/>
      <c r="GF32" s="277"/>
      <c r="GG32" s="277"/>
      <c r="GH32" s="277"/>
      <c r="GI32" s="277"/>
      <c r="GJ32" s="277"/>
      <c r="GK32" s="277"/>
      <c r="GL32" s="277"/>
      <c r="GM32" s="277"/>
      <c r="GN32" s="277"/>
      <c r="GO32" s="277"/>
      <c r="GP32" s="277"/>
      <c r="GQ32" s="277"/>
      <c r="GR32" s="277"/>
      <c r="GS32" s="277"/>
      <c r="GT32" s="277"/>
      <c r="GU32" s="277"/>
      <c r="GV32" s="277"/>
      <c r="GW32" s="277"/>
      <c r="GX32" s="277"/>
      <c r="GY32" s="277"/>
      <c r="GZ32" s="277"/>
      <c r="HA32" s="277"/>
      <c r="HB32" s="277"/>
      <c r="HC32" s="277"/>
      <c r="HD32" s="277"/>
      <c r="HE32" s="277"/>
      <c r="HF32" s="277"/>
      <c r="HG32" s="277"/>
      <c r="HH32" s="277"/>
      <c r="HI32" s="277"/>
      <c r="HJ32" s="277"/>
      <c r="HK32" s="277"/>
      <c r="HL32" s="277"/>
      <c r="HM32" s="277"/>
      <c r="HN32" s="277"/>
      <c r="HO32" s="277"/>
      <c r="HP32" s="277"/>
      <c r="HQ32" s="277"/>
      <c r="HR32" s="277"/>
      <c r="HS32" s="277"/>
      <c r="HT32" s="277"/>
      <c r="HU32" s="277"/>
      <c r="HV32" s="277"/>
      <c r="HW32" s="277"/>
      <c r="HX32" s="277"/>
      <c r="HY32" s="277"/>
      <c r="HZ32" s="277"/>
      <c r="IA32" s="277"/>
      <c r="IB32" s="277"/>
      <c r="IC32" s="277"/>
      <c r="ID32" s="277"/>
      <c r="IE32" s="277"/>
      <c r="IF32" s="277"/>
      <c r="IG32" s="277"/>
      <c r="IH32" s="277"/>
      <c r="II32" s="277"/>
      <c r="IJ32" s="277"/>
      <c r="IK32" s="277"/>
      <c r="IL32" s="277"/>
      <c r="IM32" s="277"/>
      <c r="IN32" s="277"/>
      <c r="IO32" s="277"/>
      <c r="IP32" s="277"/>
      <c r="IQ32" s="277"/>
      <c r="IR32" s="277"/>
      <c r="IS32" s="277"/>
      <c r="IT32" s="277"/>
      <c r="IU32" s="277"/>
      <c r="IV32" s="277"/>
    </row>
    <row r="33" spans="1:256" x14ac:dyDescent="0.15">
      <c r="A33" s="285"/>
      <c r="B33" s="285"/>
      <c r="C33" s="286"/>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8"/>
      <c r="AH33" s="277"/>
      <c r="AI33" s="277"/>
      <c r="AJ33" s="277"/>
      <c r="AK33" s="277"/>
      <c r="AL33" s="277"/>
      <c r="AM33" s="277"/>
      <c r="AN33" s="277"/>
      <c r="AO33" s="277"/>
      <c r="AP33" s="277"/>
      <c r="AQ33" s="277"/>
      <c r="AR33" s="277"/>
      <c r="AS33" s="277"/>
      <c r="AT33" s="277"/>
      <c r="AU33" s="277"/>
      <c r="AV33" s="277"/>
      <c r="AW33" s="277"/>
      <c r="AX33" s="277"/>
      <c r="AY33" s="277"/>
      <c r="AZ33" s="277"/>
      <c r="BA33" s="277"/>
      <c r="BB33" s="277"/>
      <c r="BC33" s="277"/>
      <c r="BD33" s="277"/>
      <c r="BE33" s="277"/>
      <c r="BF33" s="277"/>
      <c r="BG33" s="277"/>
      <c r="BH33" s="277"/>
      <c r="BI33" s="277"/>
      <c r="BJ33" s="277"/>
      <c r="BK33" s="277"/>
      <c r="BL33" s="277"/>
      <c r="BM33" s="277"/>
      <c r="BN33" s="277"/>
      <c r="BO33" s="277"/>
      <c r="BP33" s="277"/>
      <c r="BQ33" s="277"/>
      <c r="BR33" s="277"/>
      <c r="BS33" s="277"/>
      <c r="BT33" s="277"/>
      <c r="BU33" s="277"/>
      <c r="BV33" s="277"/>
      <c r="BW33" s="277"/>
      <c r="BX33" s="277"/>
      <c r="BY33" s="277"/>
      <c r="BZ33" s="277"/>
      <c r="CA33" s="277"/>
      <c r="CB33" s="277"/>
      <c r="CC33" s="277"/>
      <c r="CD33" s="277"/>
      <c r="CE33" s="277"/>
      <c r="CF33" s="277"/>
      <c r="CG33" s="277"/>
      <c r="CH33" s="277"/>
      <c r="CI33" s="277"/>
      <c r="CJ33" s="277"/>
      <c r="CK33" s="277"/>
      <c r="CL33" s="277"/>
      <c r="CM33" s="277"/>
      <c r="CN33" s="277"/>
      <c r="CO33" s="277"/>
      <c r="CP33" s="277"/>
      <c r="CQ33" s="277"/>
      <c r="CR33" s="277"/>
      <c r="CS33" s="277"/>
      <c r="CT33" s="277"/>
      <c r="CU33" s="277"/>
      <c r="CV33" s="277"/>
      <c r="CW33" s="277"/>
      <c r="CX33" s="277"/>
      <c r="CY33" s="277"/>
      <c r="CZ33" s="277"/>
      <c r="DA33" s="277"/>
      <c r="DB33" s="277"/>
      <c r="DC33" s="277"/>
      <c r="DD33" s="277"/>
      <c r="DE33" s="277"/>
      <c r="DF33" s="277"/>
      <c r="DG33" s="277"/>
      <c r="DH33" s="277"/>
      <c r="DI33" s="277"/>
      <c r="DJ33" s="277"/>
      <c r="DK33" s="277"/>
      <c r="DL33" s="277"/>
      <c r="DM33" s="277"/>
      <c r="DN33" s="277"/>
      <c r="DO33" s="277"/>
      <c r="DP33" s="277"/>
      <c r="DQ33" s="277"/>
      <c r="DR33" s="277"/>
      <c r="DS33" s="277"/>
      <c r="DT33" s="277"/>
      <c r="DU33" s="277"/>
      <c r="DV33" s="277"/>
      <c r="DW33" s="277"/>
      <c r="DX33" s="277"/>
      <c r="DY33" s="277"/>
      <c r="DZ33" s="277"/>
      <c r="EA33" s="277"/>
      <c r="EB33" s="277"/>
      <c r="EC33" s="277"/>
      <c r="ED33" s="277"/>
      <c r="EE33" s="277"/>
      <c r="EF33" s="277"/>
      <c r="EG33" s="277"/>
      <c r="EH33" s="277"/>
      <c r="EI33" s="277"/>
      <c r="EJ33" s="277"/>
      <c r="EK33" s="277"/>
      <c r="EL33" s="277"/>
      <c r="EM33" s="277"/>
      <c r="EN33" s="277"/>
      <c r="EO33" s="277"/>
      <c r="EP33" s="277"/>
      <c r="EQ33" s="277"/>
      <c r="ER33" s="277"/>
      <c r="ES33" s="277"/>
      <c r="ET33" s="277"/>
      <c r="EU33" s="277"/>
      <c r="EV33" s="277"/>
      <c r="EW33" s="277"/>
      <c r="EX33" s="277"/>
      <c r="EY33" s="277"/>
      <c r="EZ33" s="277"/>
      <c r="FA33" s="277"/>
      <c r="FB33" s="277"/>
      <c r="FC33" s="277"/>
      <c r="FD33" s="277"/>
      <c r="FE33" s="277"/>
      <c r="FF33" s="277"/>
      <c r="FG33" s="277"/>
      <c r="FH33" s="277"/>
      <c r="FI33" s="277"/>
      <c r="FJ33" s="277"/>
      <c r="FK33" s="277"/>
      <c r="FL33" s="277"/>
      <c r="FM33" s="277"/>
      <c r="FN33" s="277"/>
      <c r="FO33" s="277"/>
      <c r="FP33" s="277"/>
      <c r="FQ33" s="277"/>
      <c r="FR33" s="277"/>
      <c r="FS33" s="277"/>
      <c r="FT33" s="277"/>
      <c r="FU33" s="277"/>
      <c r="FV33" s="277"/>
      <c r="FW33" s="277"/>
      <c r="FX33" s="277"/>
      <c r="FY33" s="277"/>
      <c r="FZ33" s="277"/>
      <c r="GA33" s="277"/>
      <c r="GB33" s="277"/>
      <c r="GC33" s="277"/>
      <c r="GD33" s="277"/>
      <c r="GE33" s="277"/>
      <c r="GF33" s="277"/>
      <c r="GG33" s="277"/>
      <c r="GH33" s="277"/>
      <c r="GI33" s="277"/>
      <c r="GJ33" s="277"/>
      <c r="GK33" s="277"/>
      <c r="GL33" s="277"/>
      <c r="GM33" s="277"/>
      <c r="GN33" s="277"/>
      <c r="GO33" s="277"/>
      <c r="GP33" s="277"/>
      <c r="GQ33" s="277"/>
      <c r="GR33" s="277"/>
      <c r="GS33" s="277"/>
      <c r="GT33" s="277"/>
      <c r="GU33" s="277"/>
      <c r="GV33" s="277"/>
      <c r="GW33" s="277"/>
      <c r="GX33" s="277"/>
      <c r="GY33" s="277"/>
      <c r="GZ33" s="277"/>
      <c r="HA33" s="277"/>
      <c r="HB33" s="277"/>
      <c r="HC33" s="277"/>
      <c r="HD33" s="277"/>
      <c r="HE33" s="277"/>
      <c r="HF33" s="277"/>
      <c r="HG33" s="277"/>
      <c r="HH33" s="277"/>
      <c r="HI33" s="277"/>
      <c r="HJ33" s="277"/>
      <c r="HK33" s="277"/>
      <c r="HL33" s="277"/>
      <c r="HM33" s="277"/>
      <c r="HN33" s="277"/>
      <c r="HO33" s="277"/>
      <c r="HP33" s="277"/>
      <c r="HQ33" s="277"/>
      <c r="HR33" s="277"/>
      <c r="HS33" s="277"/>
      <c r="HT33" s="277"/>
      <c r="HU33" s="277"/>
      <c r="HV33" s="277"/>
      <c r="HW33" s="277"/>
      <c r="HX33" s="277"/>
      <c r="HY33" s="277"/>
      <c r="HZ33" s="277"/>
      <c r="IA33" s="277"/>
      <c r="IB33" s="277"/>
      <c r="IC33" s="277"/>
      <c r="ID33" s="277"/>
      <c r="IE33" s="277"/>
      <c r="IF33" s="277"/>
      <c r="IG33" s="277"/>
      <c r="IH33" s="277"/>
      <c r="II33" s="277"/>
      <c r="IJ33" s="277"/>
      <c r="IK33" s="277"/>
      <c r="IL33" s="277"/>
      <c r="IM33" s="277"/>
      <c r="IN33" s="277"/>
      <c r="IO33" s="277"/>
      <c r="IP33" s="277"/>
      <c r="IQ33" s="277"/>
      <c r="IR33" s="277"/>
      <c r="IS33" s="277"/>
      <c r="IT33" s="277"/>
      <c r="IU33" s="277"/>
      <c r="IV33" s="277"/>
    </row>
    <row r="34" spans="1:256" ht="12.75" thickBot="1" x14ac:dyDescent="0.2">
      <c r="A34" s="289"/>
      <c r="B34" s="289"/>
      <c r="C34" s="290"/>
      <c r="D34" s="291"/>
      <c r="E34" s="291"/>
      <c r="F34" s="291"/>
      <c r="G34" s="291"/>
      <c r="H34" s="291"/>
      <c r="I34" s="291"/>
      <c r="J34" s="291"/>
      <c r="K34" s="291"/>
      <c r="L34" s="291"/>
      <c r="M34" s="291"/>
      <c r="N34" s="291"/>
      <c r="O34" s="291"/>
      <c r="P34" s="291"/>
      <c r="Q34" s="291"/>
      <c r="R34" s="291"/>
      <c r="S34" s="291"/>
      <c r="T34" s="291"/>
      <c r="U34" s="291"/>
      <c r="V34" s="291"/>
      <c r="W34" s="291"/>
      <c r="X34" s="291"/>
      <c r="Y34" s="291"/>
      <c r="Z34" s="291"/>
      <c r="AA34" s="291"/>
      <c r="AB34" s="291"/>
      <c r="AC34" s="291"/>
      <c r="AD34" s="291"/>
      <c r="AE34" s="291"/>
      <c r="AF34" s="291"/>
      <c r="AG34" s="292"/>
      <c r="AH34" s="277"/>
      <c r="AI34" s="277"/>
      <c r="AJ34" s="277"/>
      <c r="AK34" s="277"/>
      <c r="AL34" s="277"/>
      <c r="AM34" s="277"/>
      <c r="AN34" s="277"/>
      <c r="AO34" s="277"/>
      <c r="AP34" s="277"/>
      <c r="AQ34" s="277"/>
      <c r="AR34" s="277"/>
      <c r="AS34" s="277"/>
      <c r="AT34" s="277"/>
      <c r="AU34" s="277"/>
      <c r="AV34" s="277"/>
      <c r="AW34" s="277"/>
      <c r="AX34" s="277"/>
      <c r="AY34" s="277"/>
      <c r="AZ34" s="277"/>
      <c r="BA34" s="277"/>
      <c r="BB34" s="277"/>
      <c r="BC34" s="277"/>
      <c r="BD34" s="277"/>
      <c r="BE34" s="277"/>
      <c r="BF34" s="277"/>
      <c r="BG34" s="277"/>
      <c r="BH34" s="277"/>
      <c r="BI34" s="277"/>
      <c r="BJ34" s="277"/>
      <c r="BK34" s="277"/>
      <c r="BL34" s="277"/>
      <c r="BM34" s="277"/>
      <c r="BN34" s="277"/>
      <c r="BO34" s="277"/>
      <c r="BP34" s="277"/>
      <c r="BQ34" s="277"/>
      <c r="BR34" s="277"/>
      <c r="BS34" s="277"/>
      <c r="BT34" s="277"/>
      <c r="BU34" s="277"/>
      <c r="BV34" s="277"/>
      <c r="BW34" s="277"/>
      <c r="BX34" s="277"/>
      <c r="BY34" s="277"/>
      <c r="BZ34" s="277"/>
      <c r="CA34" s="277"/>
      <c r="CB34" s="277"/>
      <c r="CC34" s="277"/>
      <c r="CD34" s="277"/>
      <c r="CE34" s="277"/>
      <c r="CF34" s="277"/>
      <c r="CG34" s="277"/>
      <c r="CH34" s="277"/>
      <c r="CI34" s="277"/>
      <c r="CJ34" s="277"/>
      <c r="CK34" s="277"/>
      <c r="CL34" s="277"/>
      <c r="CM34" s="277"/>
      <c r="CN34" s="277"/>
      <c r="CO34" s="277"/>
      <c r="CP34" s="277"/>
      <c r="CQ34" s="277"/>
      <c r="CR34" s="277"/>
      <c r="CS34" s="277"/>
      <c r="CT34" s="277"/>
      <c r="CU34" s="277"/>
      <c r="CV34" s="277"/>
      <c r="CW34" s="277"/>
      <c r="CX34" s="277"/>
      <c r="CY34" s="277"/>
      <c r="CZ34" s="277"/>
      <c r="DA34" s="277"/>
      <c r="DB34" s="277"/>
      <c r="DC34" s="277"/>
      <c r="DD34" s="277"/>
      <c r="DE34" s="277"/>
      <c r="DF34" s="277"/>
      <c r="DG34" s="277"/>
      <c r="DH34" s="277"/>
      <c r="DI34" s="277"/>
      <c r="DJ34" s="277"/>
      <c r="DK34" s="277"/>
      <c r="DL34" s="277"/>
      <c r="DM34" s="277"/>
      <c r="DN34" s="277"/>
      <c r="DO34" s="277"/>
      <c r="DP34" s="277"/>
      <c r="DQ34" s="277"/>
      <c r="DR34" s="277"/>
      <c r="DS34" s="277"/>
      <c r="DT34" s="277"/>
      <c r="DU34" s="277"/>
      <c r="DV34" s="277"/>
      <c r="DW34" s="277"/>
      <c r="DX34" s="277"/>
      <c r="DY34" s="277"/>
      <c r="DZ34" s="277"/>
      <c r="EA34" s="277"/>
      <c r="EB34" s="277"/>
      <c r="EC34" s="277"/>
      <c r="ED34" s="277"/>
      <c r="EE34" s="277"/>
      <c r="EF34" s="277"/>
      <c r="EG34" s="277"/>
      <c r="EH34" s="277"/>
      <c r="EI34" s="277"/>
      <c r="EJ34" s="277"/>
      <c r="EK34" s="277"/>
      <c r="EL34" s="277"/>
      <c r="EM34" s="277"/>
      <c r="EN34" s="277"/>
      <c r="EO34" s="277"/>
      <c r="EP34" s="277"/>
      <c r="EQ34" s="277"/>
      <c r="ER34" s="277"/>
      <c r="ES34" s="277"/>
      <c r="ET34" s="277"/>
      <c r="EU34" s="277"/>
      <c r="EV34" s="277"/>
      <c r="EW34" s="277"/>
      <c r="EX34" s="277"/>
      <c r="EY34" s="277"/>
      <c r="EZ34" s="277"/>
      <c r="FA34" s="277"/>
      <c r="FB34" s="277"/>
      <c r="FC34" s="277"/>
      <c r="FD34" s="277"/>
      <c r="FE34" s="277"/>
      <c r="FF34" s="277"/>
      <c r="FG34" s="277"/>
      <c r="FH34" s="277"/>
      <c r="FI34" s="277"/>
      <c r="FJ34" s="277"/>
      <c r="FK34" s="277"/>
      <c r="FL34" s="277"/>
      <c r="FM34" s="277"/>
      <c r="FN34" s="277"/>
      <c r="FO34" s="277"/>
      <c r="FP34" s="277"/>
      <c r="FQ34" s="277"/>
      <c r="FR34" s="277"/>
      <c r="FS34" s="277"/>
      <c r="FT34" s="277"/>
      <c r="FU34" s="277"/>
      <c r="FV34" s="277"/>
      <c r="FW34" s="277"/>
      <c r="FX34" s="277"/>
      <c r="FY34" s="277"/>
      <c r="FZ34" s="277"/>
      <c r="GA34" s="277"/>
      <c r="GB34" s="277"/>
      <c r="GC34" s="277"/>
      <c r="GD34" s="277"/>
      <c r="GE34" s="277"/>
      <c r="GF34" s="277"/>
      <c r="GG34" s="277"/>
      <c r="GH34" s="277"/>
      <c r="GI34" s="277"/>
      <c r="GJ34" s="277"/>
      <c r="GK34" s="277"/>
      <c r="GL34" s="277"/>
      <c r="GM34" s="277"/>
      <c r="GN34" s="277"/>
      <c r="GO34" s="277"/>
      <c r="GP34" s="277"/>
      <c r="GQ34" s="277"/>
      <c r="GR34" s="277"/>
      <c r="GS34" s="277"/>
      <c r="GT34" s="277"/>
      <c r="GU34" s="277"/>
      <c r="GV34" s="277"/>
      <c r="GW34" s="277"/>
      <c r="GX34" s="277"/>
      <c r="GY34" s="277"/>
      <c r="GZ34" s="277"/>
      <c r="HA34" s="277"/>
      <c r="HB34" s="277"/>
      <c r="HC34" s="277"/>
      <c r="HD34" s="277"/>
      <c r="HE34" s="277"/>
      <c r="HF34" s="277"/>
      <c r="HG34" s="277"/>
      <c r="HH34" s="277"/>
      <c r="HI34" s="277"/>
      <c r="HJ34" s="277"/>
      <c r="HK34" s="277"/>
      <c r="HL34" s="277"/>
      <c r="HM34" s="277"/>
      <c r="HN34" s="277"/>
      <c r="HO34" s="277"/>
      <c r="HP34" s="277"/>
      <c r="HQ34" s="277"/>
      <c r="HR34" s="277"/>
      <c r="HS34" s="277"/>
      <c r="HT34" s="277"/>
      <c r="HU34" s="277"/>
      <c r="HV34" s="277"/>
      <c r="HW34" s="277"/>
      <c r="HX34" s="277"/>
      <c r="HY34" s="277"/>
      <c r="HZ34" s="277"/>
      <c r="IA34" s="277"/>
      <c r="IB34" s="277"/>
      <c r="IC34" s="277"/>
      <c r="ID34" s="277"/>
      <c r="IE34" s="277"/>
      <c r="IF34" s="277"/>
      <c r="IG34" s="277"/>
      <c r="IH34" s="277"/>
      <c r="II34" s="277"/>
      <c r="IJ34" s="277"/>
      <c r="IK34" s="277"/>
      <c r="IL34" s="277"/>
      <c r="IM34" s="277"/>
      <c r="IN34" s="277"/>
      <c r="IO34" s="277"/>
      <c r="IP34" s="277"/>
      <c r="IQ34" s="277"/>
      <c r="IR34" s="277"/>
      <c r="IS34" s="277"/>
      <c r="IT34" s="277"/>
      <c r="IU34" s="277"/>
      <c r="IV34" s="277"/>
    </row>
    <row r="35" spans="1:256" x14ac:dyDescent="0.15">
      <c r="A35" s="945" t="s">
        <v>546</v>
      </c>
      <c r="B35" s="946"/>
      <c r="C35" s="293"/>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5"/>
    </row>
    <row r="36" spans="1:256" x14ac:dyDescent="0.15">
      <c r="A36" s="947" t="s">
        <v>547</v>
      </c>
      <c r="B36" s="296" t="s">
        <v>548</v>
      </c>
      <c r="C36" s="282"/>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4"/>
    </row>
    <row r="37" spans="1:256" x14ac:dyDescent="0.15">
      <c r="A37" s="948"/>
      <c r="B37" s="297" t="s">
        <v>549</v>
      </c>
      <c r="C37" s="286"/>
      <c r="D37" s="287"/>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8"/>
    </row>
    <row r="38" spans="1:256" x14ac:dyDescent="0.15">
      <c r="A38" s="948"/>
      <c r="B38" s="297" t="s">
        <v>550</v>
      </c>
      <c r="C38" s="286"/>
      <c r="D38" s="287"/>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8"/>
    </row>
    <row r="39" spans="1:256" x14ac:dyDescent="0.15">
      <c r="A39" s="948"/>
      <c r="B39" s="298" t="s">
        <v>551</v>
      </c>
      <c r="C39" s="299"/>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1"/>
    </row>
    <row r="40" spans="1:256" x14ac:dyDescent="0.15">
      <c r="A40" s="949"/>
      <c r="B40" s="302" t="s">
        <v>552</v>
      </c>
      <c r="C40" s="303" t="str">
        <f>IF(ROUND(SUM(C36:C39),0)=0,"",ROUND(SUM(C36:C39),0))</f>
        <v/>
      </c>
      <c r="D40" s="304" t="str">
        <f t="shared" ref="D40:AG40" si="1">IF(ROUND(SUM(D36:D39),0)=0,"",ROUND(SUM(D36:D39),0))</f>
        <v/>
      </c>
      <c r="E40" s="304" t="str">
        <f t="shared" si="1"/>
        <v/>
      </c>
      <c r="F40" s="304" t="str">
        <f t="shared" si="1"/>
        <v/>
      </c>
      <c r="G40" s="304" t="str">
        <f t="shared" si="1"/>
        <v/>
      </c>
      <c r="H40" s="304" t="str">
        <f t="shared" si="1"/>
        <v/>
      </c>
      <c r="I40" s="304" t="str">
        <f t="shared" si="1"/>
        <v/>
      </c>
      <c r="J40" s="304" t="str">
        <f t="shared" si="1"/>
        <v/>
      </c>
      <c r="K40" s="304" t="str">
        <f t="shared" si="1"/>
        <v/>
      </c>
      <c r="L40" s="304" t="str">
        <f t="shared" si="1"/>
        <v/>
      </c>
      <c r="M40" s="304" t="str">
        <f t="shared" si="1"/>
        <v/>
      </c>
      <c r="N40" s="304" t="str">
        <f t="shared" si="1"/>
        <v/>
      </c>
      <c r="O40" s="304" t="str">
        <f t="shared" si="1"/>
        <v/>
      </c>
      <c r="P40" s="304" t="str">
        <f t="shared" si="1"/>
        <v/>
      </c>
      <c r="Q40" s="304" t="str">
        <f t="shared" si="1"/>
        <v/>
      </c>
      <c r="R40" s="304" t="str">
        <f t="shared" si="1"/>
        <v/>
      </c>
      <c r="S40" s="304" t="str">
        <f t="shared" si="1"/>
        <v/>
      </c>
      <c r="T40" s="304" t="str">
        <f t="shared" si="1"/>
        <v/>
      </c>
      <c r="U40" s="304" t="str">
        <f t="shared" si="1"/>
        <v/>
      </c>
      <c r="V40" s="304" t="str">
        <f t="shared" si="1"/>
        <v/>
      </c>
      <c r="W40" s="304" t="str">
        <f t="shared" si="1"/>
        <v/>
      </c>
      <c r="X40" s="304" t="str">
        <f t="shared" si="1"/>
        <v/>
      </c>
      <c r="Y40" s="304" t="str">
        <f t="shared" si="1"/>
        <v/>
      </c>
      <c r="Z40" s="304" t="str">
        <f t="shared" si="1"/>
        <v/>
      </c>
      <c r="AA40" s="304" t="str">
        <f t="shared" si="1"/>
        <v/>
      </c>
      <c r="AB40" s="304" t="str">
        <f t="shared" si="1"/>
        <v/>
      </c>
      <c r="AC40" s="304" t="str">
        <f t="shared" si="1"/>
        <v/>
      </c>
      <c r="AD40" s="304" t="str">
        <f t="shared" si="1"/>
        <v/>
      </c>
      <c r="AE40" s="304" t="str">
        <f t="shared" si="1"/>
        <v/>
      </c>
      <c r="AF40" s="304" t="str">
        <f t="shared" si="1"/>
        <v/>
      </c>
      <c r="AG40" s="305" t="str">
        <f t="shared" si="1"/>
        <v/>
      </c>
    </row>
    <row r="41" spans="1:256" x14ac:dyDescent="0.15">
      <c r="A41" s="941" t="s">
        <v>659</v>
      </c>
      <c r="B41" s="306" t="s">
        <v>548</v>
      </c>
      <c r="C41" s="307" t="str">
        <f>IF(C36=0,"",ROUNDDOWN(C36/3,1))</f>
        <v/>
      </c>
      <c r="D41" s="308" t="str">
        <f t="shared" ref="D41:AG41" si="2">IF(D36=0,"",ROUNDDOWN(D36/3,1))</f>
        <v/>
      </c>
      <c r="E41" s="308" t="str">
        <f t="shared" si="2"/>
        <v/>
      </c>
      <c r="F41" s="308" t="str">
        <f t="shared" si="2"/>
        <v/>
      </c>
      <c r="G41" s="308" t="str">
        <f t="shared" si="2"/>
        <v/>
      </c>
      <c r="H41" s="308" t="str">
        <f t="shared" si="2"/>
        <v/>
      </c>
      <c r="I41" s="308" t="str">
        <f t="shared" si="2"/>
        <v/>
      </c>
      <c r="J41" s="308" t="str">
        <f t="shared" si="2"/>
        <v/>
      </c>
      <c r="K41" s="308" t="str">
        <f t="shared" si="2"/>
        <v/>
      </c>
      <c r="L41" s="308" t="str">
        <f t="shared" si="2"/>
        <v/>
      </c>
      <c r="M41" s="308" t="str">
        <f t="shared" si="2"/>
        <v/>
      </c>
      <c r="N41" s="308" t="str">
        <f t="shared" si="2"/>
        <v/>
      </c>
      <c r="O41" s="308" t="str">
        <f t="shared" si="2"/>
        <v/>
      </c>
      <c r="P41" s="308" t="str">
        <f t="shared" si="2"/>
        <v/>
      </c>
      <c r="Q41" s="308" t="str">
        <f t="shared" si="2"/>
        <v/>
      </c>
      <c r="R41" s="308" t="str">
        <f t="shared" si="2"/>
        <v/>
      </c>
      <c r="S41" s="308" t="str">
        <f t="shared" si="2"/>
        <v/>
      </c>
      <c r="T41" s="308" t="str">
        <f t="shared" si="2"/>
        <v/>
      </c>
      <c r="U41" s="308" t="str">
        <f t="shared" si="2"/>
        <v/>
      </c>
      <c r="V41" s="308" t="str">
        <f t="shared" si="2"/>
        <v/>
      </c>
      <c r="W41" s="308" t="str">
        <f t="shared" si="2"/>
        <v/>
      </c>
      <c r="X41" s="308" t="str">
        <f t="shared" si="2"/>
        <v/>
      </c>
      <c r="Y41" s="308" t="str">
        <f t="shared" si="2"/>
        <v/>
      </c>
      <c r="Z41" s="308" t="str">
        <f t="shared" si="2"/>
        <v/>
      </c>
      <c r="AA41" s="308" t="str">
        <f t="shared" si="2"/>
        <v/>
      </c>
      <c r="AB41" s="308" t="str">
        <f t="shared" si="2"/>
        <v/>
      </c>
      <c r="AC41" s="308" t="str">
        <f t="shared" si="2"/>
        <v/>
      </c>
      <c r="AD41" s="308" t="str">
        <f t="shared" si="2"/>
        <v/>
      </c>
      <c r="AE41" s="308" t="str">
        <f t="shared" si="2"/>
        <v/>
      </c>
      <c r="AF41" s="308" t="str">
        <f t="shared" si="2"/>
        <v/>
      </c>
      <c r="AG41" s="309" t="str">
        <f t="shared" si="2"/>
        <v/>
      </c>
    </row>
    <row r="42" spans="1:256" x14ac:dyDescent="0.15">
      <c r="A42" s="942"/>
      <c r="B42" s="310" t="s">
        <v>549</v>
      </c>
      <c r="C42" s="311" t="str">
        <f>IF(C37=0,"",ROUNDDOWN(C37/6,1))</f>
        <v/>
      </c>
      <c r="D42" s="312" t="str">
        <f t="shared" ref="D42:AG42" si="3">IF(D37=0,"",ROUNDDOWN(D37/6,1))</f>
        <v/>
      </c>
      <c r="E42" s="312" t="str">
        <f t="shared" si="3"/>
        <v/>
      </c>
      <c r="F42" s="312" t="str">
        <f t="shared" si="3"/>
        <v/>
      </c>
      <c r="G42" s="312" t="str">
        <f t="shared" si="3"/>
        <v/>
      </c>
      <c r="H42" s="312" t="str">
        <f t="shared" si="3"/>
        <v/>
      </c>
      <c r="I42" s="312" t="str">
        <f t="shared" si="3"/>
        <v/>
      </c>
      <c r="J42" s="312" t="str">
        <f t="shared" si="3"/>
        <v/>
      </c>
      <c r="K42" s="312" t="str">
        <f t="shared" si="3"/>
        <v/>
      </c>
      <c r="L42" s="312" t="str">
        <f t="shared" si="3"/>
        <v/>
      </c>
      <c r="M42" s="312" t="str">
        <f t="shared" si="3"/>
        <v/>
      </c>
      <c r="N42" s="312" t="str">
        <f t="shared" si="3"/>
        <v/>
      </c>
      <c r="O42" s="312" t="str">
        <f t="shared" si="3"/>
        <v/>
      </c>
      <c r="P42" s="312" t="str">
        <f t="shared" si="3"/>
        <v/>
      </c>
      <c r="Q42" s="312" t="str">
        <f t="shared" si="3"/>
        <v/>
      </c>
      <c r="R42" s="312" t="str">
        <f t="shared" si="3"/>
        <v/>
      </c>
      <c r="S42" s="312" t="str">
        <f t="shared" si="3"/>
        <v/>
      </c>
      <c r="T42" s="312" t="str">
        <f t="shared" si="3"/>
        <v/>
      </c>
      <c r="U42" s="312" t="str">
        <f t="shared" si="3"/>
        <v/>
      </c>
      <c r="V42" s="312" t="str">
        <f t="shared" si="3"/>
        <v/>
      </c>
      <c r="W42" s="312" t="str">
        <f t="shared" si="3"/>
        <v/>
      </c>
      <c r="X42" s="312" t="str">
        <f t="shared" si="3"/>
        <v/>
      </c>
      <c r="Y42" s="312" t="str">
        <f t="shared" si="3"/>
        <v/>
      </c>
      <c r="Z42" s="312" t="str">
        <f t="shared" si="3"/>
        <v/>
      </c>
      <c r="AA42" s="312" t="str">
        <f t="shared" si="3"/>
        <v/>
      </c>
      <c r="AB42" s="312" t="str">
        <f t="shared" si="3"/>
        <v/>
      </c>
      <c r="AC42" s="312" t="str">
        <f t="shared" si="3"/>
        <v/>
      </c>
      <c r="AD42" s="312" t="str">
        <f t="shared" si="3"/>
        <v/>
      </c>
      <c r="AE42" s="312" t="str">
        <f t="shared" si="3"/>
        <v/>
      </c>
      <c r="AF42" s="312" t="str">
        <f t="shared" si="3"/>
        <v/>
      </c>
      <c r="AG42" s="313" t="str">
        <f t="shared" si="3"/>
        <v/>
      </c>
    </row>
    <row r="43" spans="1:256" x14ac:dyDescent="0.15">
      <c r="A43" s="942"/>
      <c r="B43" s="310" t="s">
        <v>550</v>
      </c>
      <c r="C43" s="311" t="str">
        <f>IF(C38=0,"",ROUNDDOWN(C38/20,1))</f>
        <v/>
      </c>
      <c r="D43" s="312" t="str">
        <f t="shared" ref="D43:AG43" si="4">IF(D38=0,"",ROUNDDOWN(D38/20,1))</f>
        <v/>
      </c>
      <c r="E43" s="312" t="str">
        <f t="shared" si="4"/>
        <v/>
      </c>
      <c r="F43" s="312" t="str">
        <f t="shared" si="4"/>
        <v/>
      </c>
      <c r="G43" s="312" t="str">
        <f t="shared" si="4"/>
        <v/>
      </c>
      <c r="H43" s="312" t="str">
        <f t="shared" si="4"/>
        <v/>
      </c>
      <c r="I43" s="312" t="str">
        <f t="shared" si="4"/>
        <v/>
      </c>
      <c r="J43" s="312" t="str">
        <f t="shared" si="4"/>
        <v/>
      </c>
      <c r="K43" s="312" t="str">
        <f t="shared" si="4"/>
        <v/>
      </c>
      <c r="L43" s="312" t="str">
        <f t="shared" si="4"/>
        <v/>
      </c>
      <c r="M43" s="312" t="str">
        <f t="shared" si="4"/>
        <v/>
      </c>
      <c r="N43" s="312" t="str">
        <f t="shared" si="4"/>
        <v/>
      </c>
      <c r="O43" s="312" t="str">
        <f t="shared" si="4"/>
        <v/>
      </c>
      <c r="P43" s="312" t="str">
        <f t="shared" si="4"/>
        <v/>
      </c>
      <c r="Q43" s="312" t="str">
        <f t="shared" si="4"/>
        <v/>
      </c>
      <c r="R43" s="312" t="str">
        <f t="shared" si="4"/>
        <v/>
      </c>
      <c r="S43" s="312" t="str">
        <f t="shared" si="4"/>
        <v/>
      </c>
      <c r="T43" s="312" t="str">
        <f t="shared" si="4"/>
        <v/>
      </c>
      <c r="U43" s="312" t="str">
        <f t="shared" si="4"/>
        <v/>
      </c>
      <c r="V43" s="312" t="str">
        <f t="shared" si="4"/>
        <v/>
      </c>
      <c r="W43" s="312" t="str">
        <f t="shared" si="4"/>
        <v/>
      </c>
      <c r="X43" s="312" t="str">
        <f t="shared" si="4"/>
        <v/>
      </c>
      <c r="Y43" s="312" t="str">
        <f t="shared" si="4"/>
        <v/>
      </c>
      <c r="Z43" s="312" t="str">
        <f t="shared" si="4"/>
        <v/>
      </c>
      <c r="AA43" s="312" t="str">
        <f t="shared" si="4"/>
        <v/>
      </c>
      <c r="AB43" s="312" t="str">
        <f t="shared" si="4"/>
        <v/>
      </c>
      <c r="AC43" s="312" t="str">
        <f t="shared" si="4"/>
        <v/>
      </c>
      <c r="AD43" s="312" t="str">
        <f t="shared" si="4"/>
        <v/>
      </c>
      <c r="AE43" s="312" t="str">
        <f t="shared" si="4"/>
        <v/>
      </c>
      <c r="AF43" s="312" t="str">
        <f t="shared" si="4"/>
        <v/>
      </c>
      <c r="AG43" s="313" t="str">
        <f t="shared" si="4"/>
        <v/>
      </c>
    </row>
    <row r="44" spans="1:256" x14ac:dyDescent="0.15">
      <c r="A44" s="943"/>
      <c r="B44" s="314" t="s">
        <v>551</v>
      </c>
      <c r="C44" s="315" t="str">
        <f>IF(C39=0,"",ROUNDDOWN(C39/30,1))</f>
        <v/>
      </c>
      <c r="D44" s="316" t="str">
        <f t="shared" ref="D44:AG44" si="5">IF(D39=0,"",ROUNDDOWN(D39/30,1))</f>
        <v/>
      </c>
      <c r="E44" s="316" t="str">
        <f t="shared" si="5"/>
        <v/>
      </c>
      <c r="F44" s="316" t="str">
        <f t="shared" si="5"/>
        <v/>
      </c>
      <c r="G44" s="316" t="str">
        <f t="shared" si="5"/>
        <v/>
      </c>
      <c r="H44" s="316" t="str">
        <f t="shared" si="5"/>
        <v/>
      </c>
      <c r="I44" s="316" t="str">
        <f t="shared" si="5"/>
        <v/>
      </c>
      <c r="J44" s="316" t="str">
        <f t="shared" si="5"/>
        <v/>
      </c>
      <c r="K44" s="316" t="str">
        <f t="shared" si="5"/>
        <v/>
      </c>
      <c r="L44" s="316" t="str">
        <f t="shared" si="5"/>
        <v/>
      </c>
      <c r="M44" s="316" t="str">
        <f t="shared" si="5"/>
        <v/>
      </c>
      <c r="N44" s="316" t="str">
        <f t="shared" si="5"/>
        <v/>
      </c>
      <c r="O44" s="316" t="str">
        <f t="shared" si="5"/>
        <v/>
      </c>
      <c r="P44" s="316" t="str">
        <f t="shared" si="5"/>
        <v/>
      </c>
      <c r="Q44" s="316" t="str">
        <f t="shared" si="5"/>
        <v/>
      </c>
      <c r="R44" s="316" t="str">
        <f t="shared" si="5"/>
        <v/>
      </c>
      <c r="S44" s="316" t="str">
        <f t="shared" si="5"/>
        <v/>
      </c>
      <c r="T44" s="316" t="str">
        <f t="shared" si="5"/>
        <v/>
      </c>
      <c r="U44" s="316" t="str">
        <f t="shared" si="5"/>
        <v/>
      </c>
      <c r="V44" s="316" t="str">
        <f t="shared" si="5"/>
        <v/>
      </c>
      <c r="W44" s="316" t="str">
        <f t="shared" si="5"/>
        <v/>
      </c>
      <c r="X44" s="316" t="str">
        <f t="shared" si="5"/>
        <v/>
      </c>
      <c r="Y44" s="316" t="str">
        <f t="shared" si="5"/>
        <v/>
      </c>
      <c r="Z44" s="316" t="str">
        <f t="shared" si="5"/>
        <v/>
      </c>
      <c r="AA44" s="316" t="str">
        <f t="shared" si="5"/>
        <v/>
      </c>
      <c r="AB44" s="316" t="str">
        <f t="shared" si="5"/>
        <v/>
      </c>
      <c r="AC44" s="316" t="str">
        <f t="shared" si="5"/>
        <v/>
      </c>
      <c r="AD44" s="316" t="str">
        <f t="shared" si="5"/>
        <v/>
      </c>
      <c r="AE44" s="316" t="str">
        <f t="shared" si="5"/>
        <v/>
      </c>
      <c r="AF44" s="316" t="str">
        <f t="shared" si="5"/>
        <v/>
      </c>
      <c r="AG44" s="317" t="str">
        <f t="shared" si="5"/>
        <v/>
      </c>
    </row>
    <row r="45" spans="1:256" ht="12.75" thickBot="1" x14ac:dyDescent="0.2">
      <c r="A45" s="951" t="s">
        <v>553</v>
      </c>
      <c r="B45" s="952"/>
      <c r="C45" s="318" t="str">
        <f>IF(IF(AND(ROUND(SUM(C41:C44),0)&lt;=1,SUM(C36:C39)&gt;=1),2,ROUND(SUM(C41:C44),0))=0,"",IF(AND(ROUND(SUM(C41:C44),0)&lt;=1,SUM(C36:C39)&gt;=1),2,ROUND(SUM(C41:C44),0)))</f>
        <v/>
      </c>
      <c r="D45" s="319" t="str">
        <f t="shared" ref="D45:AG45" si="6">IF(IF(AND(ROUND(SUM(D41:D44),0)&lt;=1,SUM(D36:D39)&gt;=1),2,ROUND(SUM(D41:D44),0))=0,"",IF(AND(ROUND(SUM(D41:D44),0)&lt;=1,SUM(D36:D39)&gt;=1),2,ROUND(SUM(D41:D44),0)))</f>
        <v/>
      </c>
      <c r="E45" s="319" t="str">
        <f t="shared" si="6"/>
        <v/>
      </c>
      <c r="F45" s="319" t="str">
        <f t="shared" si="6"/>
        <v/>
      </c>
      <c r="G45" s="319" t="str">
        <f t="shared" si="6"/>
        <v/>
      </c>
      <c r="H45" s="319" t="str">
        <f t="shared" si="6"/>
        <v/>
      </c>
      <c r="I45" s="319" t="str">
        <f t="shared" si="6"/>
        <v/>
      </c>
      <c r="J45" s="319" t="str">
        <f t="shared" si="6"/>
        <v/>
      </c>
      <c r="K45" s="319" t="str">
        <f t="shared" si="6"/>
        <v/>
      </c>
      <c r="L45" s="319" t="str">
        <f t="shared" si="6"/>
        <v/>
      </c>
      <c r="M45" s="319" t="str">
        <f t="shared" si="6"/>
        <v/>
      </c>
      <c r="N45" s="319" t="str">
        <f t="shared" si="6"/>
        <v/>
      </c>
      <c r="O45" s="319" t="str">
        <f t="shared" si="6"/>
        <v/>
      </c>
      <c r="P45" s="319" t="str">
        <f t="shared" si="6"/>
        <v/>
      </c>
      <c r="Q45" s="319" t="str">
        <f t="shared" si="6"/>
        <v/>
      </c>
      <c r="R45" s="319" t="str">
        <f t="shared" si="6"/>
        <v/>
      </c>
      <c r="S45" s="319" t="str">
        <f t="shared" si="6"/>
        <v/>
      </c>
      <c r="T45" s="319" t="str">
        <f t="shared" si="6"/>
        <v/>
      </c>
      <c r="U45" s="319" t="str">
        <f t="shared" si="6"/>
        <v/>
      </c>
      <c r="V45" s="319" t="str">
        <f t="shared" si="6"/>
        <v/>
      </c>
      <c r="W45" s="319" t="str">
        <f t="shared" si="6"/>
        <v/>
      </c>
      <c r="X45" s="319" t="str">
        <f t="shared" si="6"/>
        <v/>
      </c>
      <c r="Y45" s="319" t="str">
        <f t="shared" si="6"/>
        <v/>
      </c>
      <c r="Z45" s="319" t="str">
        <f t="shared" si="6"/>
        <v/>
      </c>
      <c r="AA45" s="319" t="str">
        <f t="shared" si="6"/>
        <v/>
      </c>
      <c r="AB45" s="319" t="str">
        <f t="shared" si="6"/>
        <v/>
      </c>
      <c r="AC45" s="319" t="str">
        <f t="shared" si="6"/>
        <v/>
      </c>
      <c r="AD45" s="319" t="str">
        <f t="shared" si="6"/>
        <v/>
      </c>
      <c r="AE45" s="319" t="str">
        <f t="shared" si="6"/>
        <v/>
      </c>
      <c r="AF45" s="319" t="str">
        <f t="shared" si="6"/>
        <v/>
      </c>
      <c r="AG45" s="320" t="str">
        <f t="shared" si="6"/>
        <v/>
      </c>
    </row>
    <row r="46" spans="1:256" x14ac:dyDescent="0.15">
      <c r="A46" s="321" t="s">
        <v>554</v>
      </c>
      <c r="B46" s="953" t="s">
        <v>555</v>
      </c>
      <c r="C46" s="953"/>
      <c r="D46" s="953"/>
      <c r="E46" s="953"/>
      <c r="F46" s="953"/>
      <c r="G46" s="953"/>
      <c r="H46" s="953"/>
      <c r="I46" s="953"/>
      <c r="J46" s="953"/>
      <c r="K46" s="953"/>
      <c r="L46" s="953"/>
      <c r="M46" s="953"/>
      <c r="N46" s="953"/>
      <c r="O46" s="953"/>
      <c r="P46" s="953"/>
      <c r="Q46" s="953"/>
      <c r="R46" s="953"/>
      <c r="S46" s="953"/>
      <c r="T46" s="953"/>
      <c r="U46" s="953"/>
      <c r="V46" s="953"/>
      <c r="W46" s="953"/>
      <c r="X46" s="953"/>
      <c r="Y46" s="953"/>
      <c r="Z46" s="953"/>
      <c r="AA46" s="953"/>
      <c r="AB46" s="953"/>
      <c r="AC46" s="953"/>
      <c r="AD46" s="953"/>
      <c r="AE46" s="953"/>
      <c r="AF46" s="953"/>
      <c r="AG46" s="953"/>
      <c r="AH46" s="322"/>
      <c r="AI46" s="322"/>
      <c r="AJ46" s="322"/>
      <c r="AK46" s="322"/>
      <c r="AL46" s="322"/>
      <c r="AM46" s="322"/>
      <c r="AN46" s="322"/>
      <c r="AO46" s="322"/>
      <c r="AP46" s="322"/>
      <c r="AQ46" s="322"/>
      <c r="AR46" s="322"/>
      <c r="AS46" s="322"/>
      <c r="AT46" s="322"/>
      <c r="AU46" s="322"/>
      <c r="AV46" s="322"/>
      <c r="AW46" s="322"/>
      <c r="AX46" s="322"/>
      <c r="AY46" s="322"/>
      <c r="AZ46" s="322"/>
      <c r="BA46" s="322"/>
      <c r="BB46" s="322"/>
      <c r="BC46" s="322"/>
      <c r="BD46" s="322"/>
      <c r="BE46" s="322"/>
      <c r="BF46" s="322"/>
      <c r="BG46" s="322"/>
      <c r="BH46" s="322"/>
      <c r="BI46" s="322"/>
      <c r="BJ46" s="322"/>
      <c r="BK46" s="322"/>
      <c r="BL46" s="322"/>
      <c r="BM46" s="322"/>
      <c r="BN46" s="322"/>
      <c r="BO46" s="322"/>
      <c r="BP46" s="322"/>
      <c r="BQ46" s="322"/>
      <c r="BR46" s="322"/>
      <c r="BS46" s="322"/>
      <c r="BT46" s="322"/>
      <c r="BU46" s="322"/>
      <c r="BV46" s="322"/>
      <c r="BW46" s="322"/>
      <c r="BX46" s="322"/>
      <c r="BY46" s="322"/>
      <c r="BZ46" s="322"/>
      <c r="CA46" s="322"/>
      <c r="CB46" s="322"/>
      <c r="CC46" s="322"/>
      <c r="CD46" s="322"/>
      <c r="CE46" s="322"/>
      <c r="CF46" s="322"/>
      <c r="CG46" s="322"/>
      <c r="CH46" s="322"/>
      <c r="CI46" s="322"/>
      <c r="CJ46" s="322"/>
      <c r="CK46" s="322"/>
      <c r="CL46" s="322"/>
      <c r="CM46" s="322"/>
      <c r="CN46" s="322"/>
      <c r="CO46" s="322"/>
      <c r="CP46" s="322"/>
      <c r="CQ46" s="322"/>
      <c r="CR46" s="322"/>
      <c r="CS46" s="322"/>
      <c r="CT46" s="322"/>
      <c r="CU46" s="322"/>
      <c r="CV46" s="322"/>
      <c r="CW46" s="322"/>
      <c r="CX46" s="322"/>
      <c r="CY46" s="322"/>
      <c r="CZ46" s="322"/>
      <c r="DA46" s="322"/>
      <c r="DB46" s="322"/>
      <c r="DC46" s="322"/>
      <c r="DD46" s="322"/>
      <c r="DE46" s="322"/>
      <c r="DF46" s="322"/>
      <c r="DG46" s="322"/>
      <c r="DH46" s="322"/>
      <c r="DI46" s="322"/>
      <c r="DJ46" s="322"/>
      <c r="DK46" s="322"/>
      <c r="DL46" s="322"/>
      <c r="DM46" s="322"/>
      <c r="DN46" s="322"/>
      <c r="DO46" s="322"/>
      <c r="DP46" s="322"/>
      <c r="DQ46" s="322"/>
      <c r="DR46" s="322"/>
      <c r="DS46" s="322"/>
      <c r="DT46" s="322"/>
      <c r="DU46" s="322"/>
      <c r="DV46" s="322"/>
      <c r="DW46" s="322"/>
      <c r="DX46" s="322"/>
      <c r="DY46" s="322"/>
      <c r="DZ46" s="322"/>
      <c r="EA46" s="322"/>
      <c r="EB46" s="322"/>
      <c r="EC46" s="322"/>
      <c r="ED46" s="322"/>
      <c r="EE46" s="322"/>
      <c r="EF46" s="322"/>
      <c r="EG46" s="322"/>
      <c r="EH46" s="322"/>
      <c r="EI46" s="322"/>
      <c r="EJ46" s="322"/>
      <c r="EK46" s="322"/>
      <c r="EL46" s="322"/>
      <c r="EM46" s="322"/>
      <c r="EN46" s="322"/>
      <c r="EO46" s="322"/>
      <c r="EP46" s="322"/>
      <c r="EQ46" s="322"/>
      <c r="ER46" s="322"/>
      <c r="ES46" s="322"/>
      <c r="ET46" s="322"/>
      <c r="EU46" s="322"/>
      <c r="EV46" s="322"/>
      <c r="EW46" s="322"/>
      <c r="EX46" s="322"/>
      <c r="EY46" s="322"/>
      <c r="EZ46" s="322"/>
      <c r="FA46" s="322"/>
      <c r="FB46" s="322"/>
      <c r="FC46" s="322"/>
      <c r="FD46" s="322"/>
      <c r="FE46" s="322"/>
      <c r="FF46" s="322"/>
      <c r="FG46" s="322"/>
      <c r="FH46" s="322"/>
      <c r="FI46" s="322"/>
      <c r="FJ46" s="322"/>
      <c r="FK46" s="322"/>
      <c r="FL46" s="322"/>
      <c r="FM46" s="322"/>
      <c r="FN46" s="322"/>
      <c r="FO46" s="322"/>
      <c r="FP46" s="322"/>
      <c r="FQ46" s="322"/>
      <c r="FR46" s="322"/>
      <c r="FS46" s="322"/>
      <c r="FT46" s="322"/>
      <c r="FU46" s="322"/>
      <c r="FV46" s="322"/>
      <c r="FW46" s="322"/>
      <c r="FX46" s="322"/>
      <c r="FY46" s="322"/>
      <c r="FZ46" s="322"/>
      <c r="GA46" s="322"/>
      <c r="GB46" s="322"/>
      <c r="GC46" s="322"/>
      <c r="GD46" s="322"/>
      <c r="GE46" s="322"/>
      <c r="GF46" s="322"/>
      <c r="GG46" s="322"/>
      <c r="GH46" s="322"/>
      <c r="GI46" s="322"/>
      <c r="GJ46" s="322"/>
      <c r="GK46" s="322"/>
      <c r="GL46" s="322"/>
      <c r="GM46" s="322"/>
      <c r="GN46" s="322"/>
      <c r="GO46" s="322"/>
      <c r="GP46" s="322"/>
      <c r="GQ46" s="322"/>
      <c r="GR46" s="322"/>
      <c r="GS46" s="322"/>
      <c r="GT46" s="322"/>
      <c r="GU46" s="322"/>
      <c r="GV46" s="322"/>
      <c r="GW46" s="322"/>
      <c r="GX46" s="322"/>
      <c r="GY46" s="322"/>
      <c r="GZ46" s="322"/>
      <c r="HA46" s="322"/>
      <c r="HB46" s="322"/>
      <c r="HC46" s="322"/>
      <c r="HD46" s="322"/>
      <c r="HE46" s="322"/>
      <c r="HF46" s="322"/>
      <c r="HG46" s="322"/>
      <c r="HH46" s="322"/>
      <c r="HI46" s="322"/>
      <c r="HJ46" s="322"/>
      <c r="HK46" s="322"/>
      <c r="HL46" s="322"/>
      <c r="HM46" s="322"/>
      <c r="HN46" s="322"/>
      <c r="HO46" s="322"/>
      <c r="HP46" s="322"/>
      <c r="HQ46" s="322"/>
      <c r="HR46" s="322"/>
      <c r="HS46" s="322"/>
      <c r="HT46" s="322"/>
      <c r="HU46" s="322"/>
      <c r="HV46" s="322"/>
      <c r="HW46" s="322"/>
      <c r="HX46" s="322"/>
      <c r="HY46" s="322"/>
      <c r="HZ46" s="322"/>
      <c r="IA46" s="322"/>
      <c r="IB46" s="322"/>
      <c r="IC46" s="322"/>
      <c r="ID46" s="322"/>
      <c r="IE46" s="322"/>
      <c r="IF46" s="322"/>
      <c r="IG46" s="322"/>
      <c r="IH46" s="322"/>
      <c r="II46" s="322"/>
      <c r="IJ46" s="322"/>
      <c r="IK46" s="322"/>
      <c r="IL46" s="322"/>
      <c r="IM46" s="322"/>
      <c r="IN46" s="322"/>
      <c r="IO46" s="322"/>
      <c r="IP46" s="322"/>
      <c r="IQ46" s="322"/>
      <c r="IR46" s="322"/>
      <c r="IS46" s="322"/>
      <c r="IT46" s="322"/>
      <c r="IU46" s="322"/>
      <c r="IV46" s="322"/>
    </row>
    <row r="47" spans="1:256" x14ac:dyDescent="0.15">
      <c r="A47" s="321">
        <v>2</v>
      </c>
      <c r="B47" s="950" t="s">
        <v>556</v>
      </c>
      <c r="C47" s="950"/>
      <c r="D47" s="950"/>
      <c r="E47" s="950"/>
      <c r="F47" s="950"/>
      <c r="G47" s="950"/>
      <c r="H47" s="950"/>
      <c r="I47" s="950"/>
      <c r="J47" s="950"/>
      <c r="K47" s="950"/>
      <c r="L47" s="950"/>
      <c r="M47" s="950"/>
      <c r="N47" s="950"/>
      <c r="O47" s="950"/>
      <c r="P47" s="950"/>
      <c r="Q47" s="950"/>
      <c r="R47" s="950"/>
      <c r="S47" s="950"/>
      <c r="T47" s="950"/>
      <c r="U47" s="950"/>
      <c r="V47" s="950"/>
      <c r="W47" s="950"/>
      <c r="X47" s="950"/>
      <c r="Y47" s="950"/>
      <c r="Z47" s="950"/>
      <c r="AA47" s="950"/>
      <c r="AB47" s="950"/>
      <c r="AC47" s="950"/>
      <c r="AD47" s="950"/>
      <c r="AE47" s="950"/>
      <c r="AF47" s="950"/>
      <c r="AG47" s="950"/>
      <c r="AH47" s="322"/>
      <c r="AI47" s="322"/>
      <c r="AJ47" s="322"/>
      <c r="AK47" s="322"/>
      <c r="AL47" s="322"/>
      <c r="AM47" s="322"/>
      <c r="AN47" s="322"/>
      <c r="AO47" s="322"/>
      <c r="AP47" s="322"/>
      <c r="AQ47" s="322"/>
      <c r="AR47" s="322"/>
      <c r="AS47" s="322"/>
      <c r="AT47" s="322"/>
      <c r="AU47" s="322"/>
      <c r="AV47" s="322"/>
      <c r="AW47" s="322"/>
      <c r="AX47" s="322"/>
      <c r="AY47" s="322"/>
      <c r="AZ47" s="322"/>
      <c r="BA47" s="322"/>
      <c r="BB47" s="322"/>
      <c r="BC47" s="322"/>
      <c r="BD47" s="322"/>
      <c r="BE47" s="322"/>
      <c r="BF47" s="322"/>
      <c r="BG47" s="322"/>
      <c r="BH47" s="322"/>
      <c r="BI47" s="322"/>
      <c r="BJ47" s="322"/>
      <c r="BK47" s="322"/>
      <c r="BL47" s="322"/>
      <c r="BM47" s="322"/>
      <c r="BN47" s="322"/>
      <c r="BO47" s="322"/>
      <c r="BP47" s="322"/>
      <c r="BQ47" s="322"/>
      <c r="BR47" s="322"/>
      <c r="BS47" s="322"/>
      <c r="BT47" s="322"/>
      <c r="BU47" s="322"/>
      <c r="BV47" s="322"/>
      <c r="BW47" s="322"/>
      <c r="BX47" s="322"/>
      <c r="BY47" s="322"/>
      <c r="BZ47" s="322"/>
      <c r="CA47" s="322"/>
      <c r="CB47" s="322"/>
      <c r="CC47" s="322"/>
      <c r="CD47" s="322"/>
      <c r="CE47" s="322"/>
      <c r="CF47" s="322"/>
      <c r="CG47" s="322"/>
      <c r="CH47" s="322"/>
      <c r="CI47" s="322"/>
      <c r="CJ47" s="322"/>
      <c r="CK47" s="322"/>
      <c r="CL47" s="322"/>
      <c r="CM47" s="322"/>
      <c r="CN47" s="322"/>
      <c r="CO47" s="322"/>
      <c r="CP47" s="322"/>
      <c r="CQ47" s="322"/>
      <c r="CR47" s="322"/>
      <c r="CS47" s="322"/>
      <c r="CT47" s="322"/>
      <c r="CU47" s="322"/>
      <c r="CV47" s="322"/>
      <c r="CW47" s="322"/>
      <c r="CX47" s="322"/>
      <c r="CY47" s="322"/>
      <c r="CZ47" s="322"/>
      <c r="DA47" s="322"/>
      <c r="DB47" s="322"/>
      <c r="DC47" s="322"/>
      <c r="DD47" s="322"/>
      <c r="DE47" s="322"/>
      <c r="DF47" s="322"/>
      <c r="DG47" s="322"/>
      <c r="DH47" s="322"/>
      <c r="DI47" s="322"/>
      <c r="DJ47" s="322"/>
      <c r="DK47" s="322"/>
      <c r="DL47" s="322"/>
      <c r="DM47" s="322"/>
      <c r="DN47" s="322"/>
      <c r="DO47" s="322"/>
      <c r="DP47" s="322"/>
      <c r="DQ47" s="322"/>
      <c r="DR47" s="322"/>
      <c r="DS47" s="322"/>
      <c r="DT47" s="322"/>
      <c r="DU47" s="322"/>
      <c r="DV47" s="322"/>
      <c r="DW47" s="322"/>
      <c r="DX47" s="322"/>
      <c r="DY47" s="322"/>
      <c r="DZ47" s="322"/>
      <c r="EA47" s="322"/>
      <c r="EB47" s="322"/>
      <c r="EC47" s="322"/>
      <c r="ED47" s="322"/>
      <c r="EE47" s="322"/>
      <c r="EF47" s="322"/>
      <c r="EG47" s="322"/>
      <c r="EH47" s="322"/>
      <c r="EI47" s="322"/>
      <c r="EJ47" s="322"/>
      <c r="EK47" s="322"/>
      <c r="EL47" s="322"/>
      <c r="EM47" s="322"/>
      <c r="EN47" s="322"/>
      <c r="EO47" s="322"/>
      <c r="EP47" s="322"/>
      <c r="EQ47" s="322"/>
      <c r="ER47" s="322"/>
      <c r="ES47" s="322"/>
      <c r="ET47" s="322"/>
      <c r="EU47" s="322"/>
      <c r="EV47" s="322"/>
      <c r="EW47" s="322"/>
      <c r="EX47" s="322"/>
      <c r="EY47" s="322"/>
      <c r="EZ47" s="322"/>
      <c r="FA47" s="322"/>
      <c r="FB47" s="322"/>
      <c r="FC47" s="322"/>
      <c r="FD47" s="322"/>
      <c r="FE47" s="322"/>
      <c r="FF47" s="322"/>
      <c r="FG47" s="322"/>
      <c r="FH47" s="322"/>
      <c r="FI47" s="322"/>
      <c r="FJ47" s="322"/>
      <c r="FK47" s="322"/>
      <c r="FL47" s="322"/>
      <c r="FM47" s="322"/>
      <c r="FN47" s="322"/>
      <c r="FO47" s="322"/>
      <c r="FP47" s="322"/>
      <c r="FQ47" s="322"/>
      <c r="FR47" s="322"/>
      <c r="FS47" s="322"/>
      <c r="FT47" s="322"/>
      <c r="FU47" s="322"/>
      <c r="FV47" s="322"/>
      <c r="FW47" s="322"/>
      <c r="FX47" s="322"/>
      <c r="FY47" s="322"/>
      <c r="FZ47" s="322"/>
      <c r="GA47" s="322"/>
      <c r="GB47" s="322"/>
      <c r="GC47" s="322"/>
      <c r="GD47" s="322"/>
      <c r="GE47" s="322"/>
      <c r="GF47" s="322"/>
      <c r="GG47" s="322"/>
      <c r="GH47" s="322"/>
      <c r="GI47" s="322"/>
      <c r="GJ47" s="322"/>
      <c r="GK47" s="322"/>
      <c r="GL47" s="322"/>
      <c r="GM47" s="322"/>
      <c r="GN47" s="322"/>
      <c r="GO47" s="322"/>
      <c r="GP47" s="322"/>
      <c r="GQ47" s="322"/>
      <c r="GR47" s="322"/>
      <c r="GS47" s="322"/>
      <c r="GT47" s="322"/>
      <c r="GU47" s="322"/>
      <c r="GV47" s="322"/>
      <c r="GW47" s="322"/>
      <c r="GX47" s="322"/>
      <c r="GY47" s="322"/>
      <c r="GZ47" s="322"/>
      <c r="HA47" s="322"/>
      <c r="HB47" s="322"/>
      <c r="HC47" s="322"/>
      <c r="HD47" s="322"/>
      <c r="HE47" s="322"/>
      <c r="HF47" s="322"/>
      <c r="HG47" s="322"/>
      <c r="HH47" s="322"/>
      <c r="HI47" s="322"/>
      <c r="HJ47" s="322"/>
      <c r="HK47" s="322"/>
      <c r="HL47" s="322"/>
      <c r="HM47" s="322"/>
      <c r="HN47" s="322"/>
      <c r="HO47" s="322"/>
      <c r="HP47" s="322"/>
      <c r="HQ47" s="322"/>
      <c r="HR47" s="322"/>
      <c r="HS47" s="322"/>
      <c r="HT47" s="322"/>
      <c r="HU47" s="322"/>
      <c r="HV47" s="322"/>
      <c r="HW47" s="322"/>
      <c r="HX47" s="322"/>
      <c r="HY47" s="322"/>
      <c r="HZ47" s="322"/>
      <c r="IA47" s="322"/>
      <c r="IB47" s="322"/>
      <c r="IC47" s="322"/>
      <c r="ID47" s="322"/>
      <c r="IE47" s="322"/>
      <c r="IF47" s="322"/>
      <c r="IG47" s="322"/>
      <c r="IH47" s="322"/>
      <c r="II47" s="322"/>
      <c r="IJ47" s="322"/>
      <c r="IK47" s="322"/>
      <c r="IL47" s="322"/>
      <c r="IM47" s="322"/>
      <c r="IN47" s="322"/>
      <c r="IO47" s="322"/>
      <c r="IP47" s="322"/>
      <c r="IQ47" s="322"/>
      <c r="IR47" s="322"/>
      <c r="IS47" s="322"/>
      <c r="IT47" s="322"/>
      <c r="IU47" s="322"/>
      <c r="IV47" s="322"/>
    </row>
    <row r="48" spans="1:256" x14ac:dyDescent="0.15">
      <c r="A48" s="321">
        <v>3</v>
      </c>
      <c r="B48" s="950" t="s">
        <v>557</v>
      </c>
      <c r="C48" s="950"/>
      <c r="D48" s="950"/>
      <c r="E48" s="950"/>
      <c r="F48" s="950"/>
      <c r="G48" s="950"/>
      <c r="H48" s="950"/>
      <c r="I48" s="950"/>
      <c r="J48" s="950"/>
      <c r="K48" s="950"/>
      <c r="L48" s="950"/>
      <c r="M48" s="950"/>
      <c r="N48" s="950"/>
      <c r="O48" s="950"/>
      <c r="P48" s="950"/>
      <c r="Q48" s="950"/>
      <c r="R48" s="950"/>
      <c r="S48" s="950"/>
      <c r="T48" s="950"/>
      <c r="U48" s="950"/>
      <c r="V48" s="950"/>
      <c r="W48" s="950"/>
      <c r="X48" s="950"/>
      <c r="Y48" s="950"/>
      <c r="Z48" s="950"/>
      <c r="AA48" s="950"/>
      <c r="AB48" s="950"/>
      <c r="AC48" s="950"/>
      <c r="AD48" s="950"/>
      <c r="AE48" s="950"/>
      <c r="AF48" s="950"/>
      <c r="AG48" s="950"/>
      <c r="AH48" s="322"/>
      <c r="AI48" s="322"/>
      <c r="AJ48" s="322"/>
      <c r="AK48" s="322"/>
      <c r="AL48" s="322"/>
      <c r="AM48" s="322"/>
      <c r="AN48" s="322"/>
      <c r="AO48" s="322"/>
      <c r="AP48" s="322"/>
      <c r="AQ48" s="322"/>
      <c r="AR48" s="322"/>
      <c r="AS48" s="322"/>
      <c r="AT48" s="322"/>
      <c r="AU48" s="322"/>
      <c r="AV48" s="322"/>
      <c r="AW48" s="322"/>
      <c r="AX48" s="322"/>
      <c r="AY48" s="322"/>
      <c r="AZ48" s="322"/>
      <c r="BA48" s="322"/>
      <c r="BB48" s="322"/>
      <c r="BC48" s="322"/>
      <c r="BD48" s="322"/>
      <c r="BE48" s="322"/>
      <c r="BF48" s="322"/>
      <c r="BG48" s="322"/>
      <c r="BH48" s="322"/>
      <c r="BI48" s="322"/>
      <c r="BJ48" s="322"/>
      <c r="BK48" s="322"/>
      <c r="BL48" s="322"/>
      <c r="BM48" s="322"/>
      <c r="BN48" s="322"/>
      <c r="BO48" s="322"/>
      <c r="BP48" s="322"/>
      <c r="BQ48" s="322"/>
      <c r="BR48" s="322"/>
      <c r="BS48" s="322"/>
      <c r="BT48" s="322"/>
      <c r="BU48" s="322"/>
      <c r="BV48" s="322"/>
      <c r="BW48" s="322"/>
      <c r="BX48" s="322"/>
      <c r="BY48" s="322"/>
      <c r="BZ48" s="322"/>
      <c r="CA48" s="322"/>
      <c r="CB48" s="322"/>
      <c r="CC48" s="322"/>
      <c r="CD48" s="322"/>
      <c r="CE48" s="322"/>
      <c r="CF48" s="322"/>
      <c r="CG48" s="322"/>
      <c r="CH48" s="322"/>
      <c r="CI48" s="322"/>
      <c r="CJ48" s="322"/>
      <c r="CK48" s="322"/>
      <c r="CL48" s="322"/>
      <c r="CM48" s="322"/>
      <c r="CN48" s="322"/>
      <c r="CO48" s="322"/>
      <c r="CP48" s="322"/>
      <c r="CQ48" s="322"/>
      <c r="CR48" s="322"/>
      <c r="CS48" s="322"/>
      <c r="CT48" s="322"/>
      <c r="CU48" s="322"/>
      <c r="CV48" s="322"/>
      <c r="CW48" s="322"/>
      <c r="CX48" s="322"/>
      <c r="CY48" s="322"/>
      <c r="CZ48" s="322"/>
      <c r="DA48" s="322"/>
      <c r="DB48" s="322"/>
      <c r="DC48" s="322"/>
      <c r="DD48" s="322"/>
      <c r="DE48" s="322"/>
      <c r="DF48" s="322"/>
      <c r="DG48" s="322"/>
      <c r="DH48" s="322"/>
      <c r="DI48" s="322"/>
      <c r="DJ48" s="322"/>
      <c r="DK48" s="322"/>
      <c r="DL48" s="322"/>
      <c r="DM48" s="322"/>
      <c r="DN48" s="322"/>
      <c r="DO48" s="322"/>
      <c r="DP48" s="322"/>
      <c r="DQ48" s="322"/>
      <c r="DR48" s="322"/>
      <c r="DS48" s="322"/>
      <c r="DT48" s="322"/>
      <c r="DU48" s="322"/>
      <c r="DV48" s="322"/>
      <c r="DW48" s="322"/>
      <c r="DX48" s="322"/>
      <c r="DY48" s="322"/>
      <c r="DZ48" s="322"/>
      <c r="EA48" s="322"/>
      <c r="EB48" s="322"/>
      <c r="EC48" s="322"/>
      <c r="ED48" s="322"/>
      <c r="EE48" s="322"/>
      <c r="EF48" s="322"/>
      <c r="EG48" s="322"/>
      <c r="EH48" s="322"/>
      <c r="EI48" s="322"/>
      <c r="EJ48" s="322"/>
      <c r="EK48" s="322"/>
      <c r="EL48" s="322"/>
      <c r="EM48" s="322"/>
      <c r="EN48" s="322"/>
      <c r="EO48" s="322"/>
      <c r="EP48" s="322"/>
      <c r="EQ48" s="322"/>
      <c r="ER48" s="322"/>
      <c r="ES48" s="322"/>
      <c r="ET48" s="322"/>
      <c r="EU48" s="322"/>
      <c r="EV48" s="322"/>
      <c r="EW48" s="322"/>
      <c r="EX48" s="322"/>
      <c r="EY48" s="322"/>
      <c r="EZ48" s="322"/>
      <c r="FA48" s="322"/>
      <c r="FB48" s="322"/>
      <c r="FC48" s="322"/>
      <c r="FD48" s="322"/>
      <c r="FE48" s="322"/>
      <c r="FF48" s="322"/>
      <c r="FG48" s="322"/>
      <c r="FH48" s="322"/>
      <c r="FI48" s="322"/>
      <c r="FJ48" s="322"/>
      <c r="FK48" s="322"/>
      <c r="FL48" s="322"/>
      <c r="FM48" s="322"/>
      <c r="FN48" s="322"/>
      <c r="FO48" s="322"/>
      <c r="FP48" s="322"/>
      <c r="FQ48" s="322"/>
      <c r="FR48" s="322"/>
      <c r="FS48" s="322"/>
      <c r="FT48" s="322"/>
      <c r="FU48" s="322"/>
      <c r="FV48" s="322"/>
      <c r="FW48" s="322"/>
      <c r="FX48" s="322"/>
      <c r="FY48" s="322"/>
      <c r="FZ48" s="322"/>
      <c r="GA48" s="322"/>
      <c r="GB48" s="322"/>
      <c r="GC48" s="322"/>
      <c r="GD48" s="322"/>
      <c r="GE48" s="322"/>
      <c r="GF48" s="322"/>
      <c r="GG48" s="322"/>
      <c r="GH48" s="322"/>
      <c r="GI48" s="322"/>
      <c r="GJ48" s="322"/>
      <c r="GK48" s="322"/>
      <c r="GL48" s="322"/>
      <c r="GM48" s="322"/>
      <c r="GN48" s="322"/>
      <c r="GO48" s="322"/>
      <c r="GP48" s="322"/>
      <c r="GQ48" s="322"/>
      <c r="GR48" s="322"/>
      <c r="GS48" s="322"/>
      <c r="GT48" s="322"/>
      <c r="GU48" s="322"/>
      <c r="GV48" s="322"/>
      <c r="GW48" s="322"/>
      <c r="GX48" s="322"/>
      <c r="GY48" s="322"/>
      <c r="GZ48" s="322"/>
      <c r="HA48" s="322"/>
      <c r="HB48" s="322"/>
      <c r="HC48" s="322"/>
      <c r="HD48" s="322"/>
      <c r="HE48" s="322"/>
      <c r="HF48" s="322"/>
      <c r="HG48" s="322"/>
      <c r="HH48" s="322"/>
      <c r="HI48" s="322"/>
      <c r="HJ48" s="322"/>
      <c r="HK48" s="322"/>
      <c r="HL48" s="322"/>
      <c r="HM48" s="322"/>
      <c r="HN48" s="322"/>
      <c r="HO48" s="322"/>
      <c r="HP48" s="322"/>
      <c r="HQ48" s="322"/>
      <c r="HR48" s="322"/>
      <c r="HS48" s="322"/>
      <c r="HT48" s="322"/>
      <c r="HU48" s="322"/>
      <c r="HV48" s="322"/>
      <c r="HW48" s="322"/>
      <c r="HX48" s="322"/>
      <c r="HY48" s="322"/>
      <c r="HZ48" s="322"/>
      <c r="IA48" s="322"/>
      <c r="IB48" s="322"/>
      <c r="IC48" s="322"/>
      <c r="ID48" s="322"/>
      <c r="IE48" s="322"/>
      <c r="IF48" s="322"/>
      <c r="IG48" s="322"/>
      <c r="IH48" s="322"/>
      <c r="II48" s="322"/>
      <c r="IJ48" s="322"/>
      <c r="IK48" s="322"/>
      <c r="IL48" s="322"/>
      <c r="IM48" s="322"/>
      <c r="IN48" s="322"/>
      <c r="IO48" s="322"/>
      <c r="IP48" s="322"/>
      <c r="IQ48" s="322"/>
      <c r="IR48" s="322"/>
      <c r="IS48" s="322"/>
      <c r="IT48" s="322"/>
      <c r="IU48" s="322"/>
      <c r="IV48" s="322"/>
    </row>
    <row r="49" spans="1:256" x14ac:dyDescent="0.15">
      <c r="A49" s="321">
        <v>4</v>
      </c>
      <c r="B49" s="950" t="s">
        <v>558</v>
      </c>
      <c r="C49" s="950"/>
      <c r="D49" s="950"/>
      <c r="E49" s="950"/>
      <c r="F49" s="950"/>
      <c r="G49" s="950"/>
      <c r="H49" s="950"/>
      <c r="I49" s="950"/>
      <c r="J49" s="950"/>
      <c r="K49" s="950"/>
      <c r="L49" s="950"/>
      <c r="M49" s="950"/>
      <c r="N49" s="950"/>
      <c r="O49" s="950"/>
      <c r="P49" s="950"/>
      <c r="Q49" s="950"/>
      <c r="R49" s="950"/>
      <c r="S49" s="950"/>
      <c r="T49" s="950"/>
      <c r="U49" s="950"/>
      <c r="V49" s="950"/>
      <c r="W49" s="950"/>
      <c r="X49" s="950"/>
      <c r="Y49" s="950"/>
      <c r="Z49" s="950"/>
      <c r="AA49" s="950"/>
      <c r="AB49" s="950"/>
      <c r="AC49" s="950"/>
      <c r="AD49" s="950"/>
      <c r="AE49" s="950"/>
      <c r="AF49" s="950"/>
      <c r="AG49" s="950"/>
      <c r="AH49" s="322"/>
      <c r="AI49" s="322"/>
      <c r="AJ49" s="322"/>
      <c r="AK49" s="322"/>
      <c r="AL49" s="322"/>
      <c r="AM49" s="322"/>
      <c r="AN49" s="322"/>
      <c r="AO49" s="322"/>
      <c r="AP49" s="322"/>
      <c r="AQ49" s="322"/>
      <c r="AR49" s="322"/>
      <c r="AS49" s="322"/>
      <c r="AT49" s="322"/>
      <c r="AU49" s="322"/>
      <c r="AV49" s="322"/>
      <c r="AW49" s="322"/>
      <c r="AX49" s="322"/>
      <c r="AY49" s="322"/>
      <c r="AZ49" s="322"/>
      <c r="BA49" s="322"/>
      <c r="BB49" s="322"/>
      <c r="BC49" s="322"/>
      <c r="BD49" s="322"/>
      <c r="BE49" s="322"/>
      <c r="BF49" s="322"/>
      <c r="BG49" s="322"/>
      <c r="BH49" s="322"/>
      <c r="BI49" s="322"/>
      <c r="BJ49" s="322"/>
      <c r="BK49" s="322"/>
      <c r="BL49" s="322"/>
      <c r="BM49" s="322"/>
      <c r="BN49" s="322"/>
      <c r="BO49" s="322"/>
      <c r="BP49" s="322"/>
      <c r="BQ49" s="322"/>
      <c r="BR49" s="322"/>
      <c r="BS49" s="322"/>
      <c r="BT49" s="322"/>
      <c r="BU49" s="322"/>
      <c r="BV49" s="322"/>
      <c r="BW49" s="322"/>
      <c r="BX49" s="322"/>
      <c r="BY49" s="322"/>
      <c r="BZ49" s="322"/>
      <c r="CA49" s="322"/>
      <c r="CB49" s="322"/>
      <c r="CC49" s="322"/>
      <c r="CD49" s="322"/>
      <c r="CE49" s="322"/>
      <c r="CF49" s="322"/>
      <c r="CG49" s="322"/>
      <c r="CH49" s="322"/>
      <c r="CI49" s="322"/>
      <c r="CJ49" s="322"/>
      <c r="CK49" s="322"/>
      <c r="CL49" s="322"/>
      <c r="CM49" s="322"/>
      <c r="CN49" s="322"/>
      <c r="CO49" s="322"/>
      <c r="CP49" s="322"/>
      <c r="CQ49" s="322"/>
      <c r="CR49" s="322"/>
      <c r="CS49" s="322"/>
      <c r="CT49" s="322"/>
      <c r="CU49" s="322"/>
      <c r="CV49" s="322"/>
      <c r="CW49" s="322"/>
      <c r="CX49" s="322"/>
      <c r="CY49" s="322"/>
      <c r="CZ49" s="322"/>
      <c r="DA49" s="322"/>
      <c r="DB49" s="322"/>
      <c r="DC49" s="322"/>
      <c r="DD49" s="322"/>
      <c r="DE49" s="322"/>
      <c r="DF49" s="322"/>
      <c r="DG49" s="322"/>
      <c r="DH49" s="322"/>
      <c r="DI49" s="322"/>
      <c r="DJ49" s="322"/>
      <c r="DK49" s="322"/>
      <c r="DL49" s="322"/>
      <c r="DM49" s="322"/>
      <c r="DN49" s="322"/>
      <c r="DO49" s="322"/>
      <c r="DP49" s="322"/>
      <c r="DQ49" s="322"/>
      <c r="DR49" s="322"/>
      <c r="DS49" s="322"/>
      <c r="DT49" s="322"/>
      <c r="DU49" s="322"/>
      <c r="DV49" s="322"/>
      <c r="DW49" s="322"/>
      <c r="DX49" s="322"/>
      <c r="DY49" s="322"/>
      <c r="DZ49" s="322"/>
      <c r="EA49" s="322"/>
      <c r="EB49" s="322"/>
      <c r="EC49" s="322"/>
      <c r="ED49" s="322"/>
      <c r="EE49" s="322"/>
      <c r="EF49" s="322"/>
      <c r="EG49" s="322"/>
      <c r="EH49" s="322"/>
      <c r="EI49" s="322"/>
      <c r="EJ49" s="322"/>
      <c r="EK49" s="322"/>
      <c r="EL49" s="322"/>
      <c r="EM49" s="322"/>
      <c r="EN49" s="322"/>
      <c r="EO49" s="322"/>
      <c r="EP49" s="322"/>
      <c r="EQ49" s="322"/>
      <c r="ER49" s="322"/>
      <c r="ES49" s="322"/>
      <c r="ET49" s="322"/>
      <c r="EU49" s="322"/>
      <c r="EV49" s="322"/>
      <c r="EW49" s="322"/>
      <c r="EX49" s="322"/>
      <c r="EY49" s="322"/>
      <c r="EZ49" s="322"/>
      <c r="FA49" s="322"/>
      <c r="FB49" s="322"/>
      <c r="FC49" s="322"/>
      <c r="FD49" s="322"/>
      <c r="FE49" s="322"/>
      <c r="FF49" s="322"/>
      <c r="FG49" s="322"/>
      <c r="FH49" s="322"/>
      <c r="FI49" s="322"/>
      <c r="FJ49" s="322"/>
      <c r="FK49" s="322"/>
      <c r="FL49" s="322"/>
      <c r="FM49" s="322"/>
      <c r="FN49" s="322"/>
      <c r="FO49" s="322"/>
      <c r="FP49" s="322"/>
      <c r="FQ49" s="322"/>
      <c r="FR49" s="322"/>
      <c r="FS49" s="322"/>
      <c r="FT49" s="322"/>
      <c r="FU49" s="322"/>
      <c r="FV49" s="322"/>
      <c r="FW49" s="322"/>
      <c r="FX49" s="322"/>
      <c r="FY49" s="322"/>
      <c r="FZ49" s="322"/>
      <c r="GA49" s="322"/>
      <c r="GB49" s="322"/>
      <c r="GC49" s="322"/>
      <c r="GD49" s="322"/>
      <c r="GE49" s="322"/>
      <c r="GF49" s="322"/>
      <c r="GG49" s="322"/>
      <c r="GH49" s="322"/>
      <c r="GI49" s="322"/>
      <c r="GJ49" s="322"/>
      <c r="GK49" s="322"/>
      <c r="GL49" s="322"/>
      <c r="GM49" s="322"/>
      <c r="GN49" s="322"/>
      <c r="GO49" s="322"/>
      <c r="GP49" s="322"/>
      <c r="GQ49" s="322"/>
      <c r="GR49" s="322"/>
      <c r="GS49" s="322"/>
      <c r="GT49" s="322"/>
      <c r="GU49" s="322"/>
      <c r="GV49" s="322"/>
      <c r="GW49" s="322"/>
      <c r="GX49" s="322"/>
      <c r="GY49" s="322"/>
      <c r="GZ49" s="322"/>
      <c r="HA49" s="322"/>
      <c r="HB49" s="322"/>
      <c r="HC49" s="322"/>
      <c r="HD49" s="322"/>
      <c r="HE49" s="322"/>
      <c r="HF49" s="322"/>
      <c r="HG49" s="322"/>
      <c r="HH49" s="322"/>
      <c r="HI49" s="322"/>
      <c r="HJ49" s="322"/>
      <c r="HK49" s="322"/>
      <c r="HL49" s="322"/>
      <c r="HM49" s="322"/>
      <c r="HN49" s="322"/>
      <c r="HO49" s="322"/>
      <c r="HP49" s="322"/>
      <c r="HQ49" s="322"/>
      <c r="HR49" s="322"/>
      <c r="HS49" s="322"/>
      <c r="HT49" s="322"/>
      <c r="HU49" s="322"/>
      <c r="HV49" s="322"/>
      <c r="HW49" s="322"/>
      <c r="HX49" s="322"/>
      <c r="HY49" s="322"/>
      <c r="HZ49" s="322"/>
      <c r="IA49" s="322"/>
      <c r="IB49" s="322"/>
      <c r="IC49" s="322"/>
      <c r="ID49" s="322"/>
      <c r="IE49" s="322"/>
      <c r="IF49" s="322"/>
      <c r="IG49" s="322"/>
      <c r="IH49" s="322"/>
      <c r="II49" s="322"/>
      <c r="IJ49" s="322"/>
      <c r="IK49" s="322"/>
      <c r="IL49" s="322"/>
      <c r="IM49" s="322"/>
      <c r="IN49" s="322"/>
      <c r="IO49" s="322"/>
      <c r="IP49" s="322"/>
      <c r="IQ49" s="322"/>
      <c r="IR49" s="322"/>
      <c r="IS49" s="322"/>
      <c r="IT49" s="322"/>
      <c r="IU49" s="322"/>
      <c r="IV49" s="322"/>
    </row>
    <row r="50" spans="1:256" x14ac:dyDescent="0.15">
      <c r="A50" s="321">
        <v>5</v>
      </c>
      <c r="B50" s="950" t="s">
        <v>559</v>
      </c>
      <c r="C50" s="950"/>
      <c r="D50" s="950"/>
      <c r="E50" s="950"/>
      <c r="F50" s="950"/>
      <c r="G50" s="950"/>
      <c r="H50" s="950"/>
      <c r="I50" s="950"/>
      <c r="J50" s="950"/>
      <c r="K50" s="950"/>
      <c r="L50" s="950"/>
      <c r="M50" s="950"/>
      <c r="N50" s="950"/>
      <c r="O50" s="950"/>
      <c r="P50" s="950"/>
      <c r="Q50" s="950"/>
      <c r="R50" s="950"/>
      <c r="S50" s="950"/>
      <c r="T50" s="950"/>
      <c r="U50" s="950"/>
      <c r="V50" s="950"/>
      <c r="W50" s="950"/>
      <c r="X50" s="950"/>
      <c r="Y50" s="950"/>
      <c r="Z50" s="950"/>
      <c r="AA50" s="950"/>
      <c r="AB50" s="950"/>
      <c r="AC50" s="950"/>
      <c r="AD50" s="950"/>
      <c r="AE50" s="950"/>
      <c r="AF50" s="950"/>
      <c r="AG50" s="950"/>
      <c r="AH50" s="322"/>
      <c r="AI50" s="322"/>
      <c r="AJ50" s="322"/>
      <c r="AK50" s="322"/>
      <c r="AL50" s="322"/>
      <c r="AM50" s="322"/>
      <c r="AN50" s="322"/>
      <c r="AO50" s="322"/>
      <c r="AP50" s="322"/>
      <c r="AQ50" s="322"/>
      <c r="AR50" s="322"/>
      <c r="AS50" s="322"/>
      <c r="AT50" s="322"/>
      <c r="AU50" s="322"/>
      <c r="AV50" s="322"/>
      <c r="AW50" s="322"/>
      <c r="AX50" s="322"/>
      <c r="AY50" s="322"/>
      <c r="AZ50" s="322"/>
      <c r="BA50" s="322"/>
      <c r="BB50" s="322"/>
      <c r="BC50" s="322"/>
      <c r="BD50" s="322"/>
      <c r="BE50" s="322"/>
      <c r="BF50" s="322"/>
      <c r="BG50" s="322"/>
      <c r="BH50" s="322"/>
      <c r="BI50" s="322"/>
      <c r="BJ50" s="322"/>
      <c r="BK50" s="322"/>
      <c r="BL50" s="322"/>
      <c r="BM50" s="322"/>
      <c r="BN50" s="322"/>
      <c r="BO50" s="322"/>
      <c r="BP50" s="322"/>
      <c r="BQ50" s="322"/>
      <c r="BR50" s="322"/>
      <c r="BS50" s="322"/>
      <c r="BT50" s="322"/>
      <c r="BU50" s="322"/>
      <c r="BV50" s="322"/>
      <c r="BW50" s="322"/>
      <c r="BX50" s="322"/>
      <c r="BY50" s="322"/>
      <c r="BZ50" s="322"/>
      <c r="CA50" s="322"/>
      <c r="CB50" s="322"/>
      <c r="CC50" s="322"/>
      <c r="CD50" s="322"/>
      <c r="CE50" s="322"/>
      <c r="CF50" s="322"/>
      <c r="CG50" s="322"/>
      <c r="CH50" s="322"/>
      <c r="CI50" s="322"/>
      <c r="CJ50" s="322"/>
      <c r="CK50" s="322"/>
      <c r="CL50" s="322"/>
      <c r="CM50" s="322"/>
      <c r="CN50" s="322"/>
      <c r="CO50" s="322"/>
      <c r="CP50" s="322"/>
      <c r="CQ50" s="322"/>
      <c r="CR50" s="322"/>
      <c r="CS50" s="322"/>
      <c r="CT50" s="322"/>
      <c r="CU50" s="322"/>
      <c r="CV50" s="322"/>
      <c r="CW50" s="322"/>
      <c r="CX50" s="322"/>
      <c r="CY50" s="322"/>
      <c r="CZ50" s="322"/>
      <c r="DA50" s="322"/>
      <c r="DB50" s="322"/>
      <c r="DC50" s="322"/>
      <c r="DD50" s="322"/>
      <c r="DE50" s="322"/>
      <c r="DF50" s="322"/>
      <c r="DG50" s="322"/>
      <c r="DH50" s="322"/>
      <c r="DI50" s="322"/>
      <c r="DJ50" s="322"/>
      <c r="DK50" s="322"/>
      <c r="DL50" s="322"/>
      <c r="DM50" s="322"/>
      <c r="DN50" s="322"/>
      <c r="DO50" s="322"/>
      <c r="DP50" s="322"/>
      <c r="DQ50" s="322"/>
      <c r="DR50" s="322"/>
      <c r="DS50" s="322"/>
      <c r="DT50" s="322"/>
      <c r="DU50" s="322"/>
      <c r="DV50" s="322"/>
      <c r="DW50" s="322"/>
      <c r="DX50" s="322"/>
      <c r="DY50" s="322"/>
      <c r="DZ50" s="322"/>
      <c r="EA50" s="322"/>
      <c r="EB50" s="322"/>
      <c r="EC50" s="322"/>
      <c r="ED50" s="322"/>
      <c r="EE50" s="322"/>
      <c r="EF50" s="322"/>
      <c r="EG50" s="322"/>
      <c r="EH50" s="322"/>
      <c r="EI50" s="322"/>
      <c r="EJ50" s="322"/>
      <c r="EK50" s="322"/>
      <c r="EL50" s="322"/>
      <c r="EM50" s="322"/>
      <c r="EN50" s="322"/>
      <c r="EO50" s="322"/>
      <c r="EP50" s="322"/>
      <c r="EQ50" s="322"/>
      <c r="ER50" s="322"/>
      <c r="ES50" s="322"/>
      <c r="ET50" s="322"/>
      <c r="EU50" s="322"/>
      <c r="EV50" s="322"/>
      <c r="EW50" s="322"/>
      <c r="EX50" s="322"/>
      <c r="EY50" s="322"/>
      <c r="EZ50" s="322"/>
      <c r="FA50" s="322"/>
      <c r="FB50" s="322"/>
      <c r="FC50" s="322"/>
      <c r="FD50" s="322"/>
      <c r="FE50" s="322"/>
      <c r="FF50" s="322"/>
      <c r="FG50" s="322"/>
      <c r="FH50" s="322"/>
      <c r="FI50" s="322"/>
      <c r="FJ50" s="322"/>
      <c r="FK50" s="322"/>
      <c r="FL50" s="322"/>
      <c r="FM50" s="322"/>
      <c r="FN50" s="322"/>
      <c r="FO50" s="322"/>
      <c r="FP50" s="322"/>
      <c r="FQ50" s="322"/>
      <c r="FR50" s="322"/>
      <c r="FS50" s="322"/>
      <c r="FT50" s="322"/>
      <c r="FU50" s="322"/>
      <c r="FV50" s="322"/>
      <c r="FW50" s="322"/>
      <c r="FX50" s="322"/>
      <c r="FY50" s="322"/>
      <c r="FZ50" s="322"/>
      <c r="GA50" s="322"/>
      <c r="GB50" s="322"/>
      <c r="GC50" s="322"/>
      <c r="GD50" s="322"/>
      <c r="GE50" s="322"/>
      <c r="GF50" s="322"/>
      <c r="GG50" s="322"/>
      <c r="GH50" s="322"/>
      <c r="GI50" s="322"/>
      <c r="GJ50" s="322"/>
      <c r="GK50" s="322"/>
      <c r="GL50" s="322"/>
      <c r="GM50" s="322"/>
      <c r="GN50" s="322"/>
      <c r="GO50" s="322"/>
      <c r="GP50" s="322"/>
      <c r="GQ50" s="322"/>
      <c r="GR50" s="322"/>
      <c r="GS50" s="322"/>
      <c r="GT50" s="322"/>
      <c r="GU50" s="322"/>
      <c r="GV50" s="322"/>
      <c r="GW50" s="322"/>
      <c r="GX50" s="322"/>
      <c r="GY50" s="322"/>
      <c r="GZ50" s="322"/>
      <c r="HA50" s="322"/>
      <c r="HB50" s="322"/>
      <c r="HC50" s="322"/>
      <c r="HD50" s="322"/>
      <c r="HE50" s="322"/>
      <c r="HF50" s="322"/>
      <c r="HG50" s="322"/>
      <c r="HH50" s="322"/>
      <c r="HI50" s="322"/>
      <c r="HJ50" s="322"/>
      <c r="HK50" s="322"/>
      <c r="HL50" s="322"/>
      <c r="HM50" s="322"/>
      <c r="HN50" s="322"/>
      <c r="HO50" s="322"/>
      <c r="HP50" s="322"/>
      <c r="HQ50" s="322"/>
      <c r="HR50" s="322"/>
      <c r="HS50" s="322"/>
      <c r="HT50" s="322"/>
      <c r="HU50" s="322"/>
      <c r="HV50" s="322"/>
      <c r="HW50" s="322"/>
      <c r="HX50" s="322"/>
      <c r="HY50" s="322"/>
      <c r="HZ50" s="322"/>
      <c r="IA50" s="322"/>
      <c r="IB50" s="322"/>
      <c r="IC50" s="322"/>
      <c r="ID50" s="322"/>
      <c r="IE50" s="322"/>
      <c r="IF50" s="322"/>
      <c r="IG50" s="322"/>
      <c r="IH50" s="322"/>
      <c r="II50" s="322"/>
      <c r="IJ50" s="322"/>
      <c r="IK50" s="322"/>
      <c r="IL50" s="322"/>
      <c r="IM50" s="322"/>
      <c r="IN50" s="322"/>
      <c r="IO50" s="322"/>
      <c r="IP50" s="322"/>
      <c r="IQ50" s="322"/>
      <c r="IR50" s="322"/>
      <c r="IS50" s="322"/>
      <c r="IT50" s="322"/>
      <c r="IU50" s="322"/>
      <c r="IV50" s="322"/>
    </row>
    <row r="51" spans="1:256" x14ac:dyDescent="0.15">
      <c r="A51" s="324">
        <v>6</v>
      </c>
      <c r="B51" s="325" t="s">
        <v>607</v>
      </c>
    </row>
  </sheetData>
  <mergeCells count="12">
    <mergeCell ref="B49:AG49"/>
    <mergeCell ref="B50:AG50"/>
    <mergeCell ref="A45:B45"/>
    <mergeCell ref="B46:AG46"/>
    <mergeCell ref="W3:AG3"/>
    <mergeCell ref="B47:AG47"/>
    <mergeCell ref="B48:AG48"/>
    <mergeCell ref="E1:AB2"/>
    <mergeCell ref="A41:A44"/>
    <mergeCell ref="A4:A5"/>
    <mergeCell ref="A35:B35"/>
    <mergeCell ref="A36:A40"/>
  </mergeCells>
  <phoneticPr fontId="12"/>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（認定こども園）表紙</vt:lpstr>
      <vt:lpstr>１．利用定員</vt:lpstr>
      <vt:lpstr>２．利用開始に伴う基準</vt:lpstr>
      <vt:lpstr>３．教育・保育の提供</vt:lpstr>
      <vt:lpstr>４．施設の管理・運営等</vt:lpstr>
      <vt:lpstr>５．職員配置</vt:lpstr>
      <vt:lpstr>６．業務管理体制の整備</vt:lpstr>
      <vt:lpstr>別表1-1</vt:lpstr>
      <vt:lpstr>別表1-2</vt:lpstr>
      <vt:lpstr>別表1-3</vt:lpstr>
      <vt:lpstr>別表2</vt:lpstr>
      <vt:lpstr>'（認定こども園）表紙'!Print_Area</vt:lpstr>
      <vt:lpstr>'１．利用定員'!Print_Area</vt:lpstr>
      <vt:lpstr>'２．利用開始に伴う基準'!Print_Area</vt:lpstr>
      <vt:lpstr>'３．教育・保育の提供'!Print_Area</vt:lpstr>
      <vt:lpstr>'４．施設の管理・運営等'!Print_Area</vt:lpstr>
      <vt:lpstr>'５．職員配置'!Print_Area</vt:lpstr>
      <vt:lpstr>'６．業務管理体制の整備'!Print_Area</vt:lpstr>
      <vt:lpstr>'別表1-2'!Print_Area</vt:lpstr>
      <vt:lpstr>'別表1-3'!Print_Area</vt:lpstr>
      <vt:lpstr>別表2!Print_Area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2024-08-08T01:25:08Z</dcterms:modified>
  <cp:category/>
</cp:coreProperties>
</file>