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3821EE95-BE78-430A-B376-CD30A5ECF576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13労働・社会福祉" sheetId="2"/>
    <sheet r:id="rId2" name="1･2･3" sheetId="3"/>
    <sheet r:id="rId3" name="4･5･6･7" sheetId="4"/>
    <sheet r:id="rId4" name="8･9 (3)" sheetId="5"/>
    <sheet r:id="rId5" name="10・11・12" sheetId="6"/>
  </sheets>
  <definedNames>
    <definedName localSheetId="1" name="_xlnm.Print_Area">'1･2･3'!$A$1:$I$54</definedName>
    <definedName localSheetId="4" name="_xlnm.Print_Area">'10・11・12'!$A$1:$O$60</definedName>
    <definedName localSheetId="0" name="_xlnm.Print_Area">'13労働・社会福祉'!$A$1:$S$32</definedName>
    <definedName localSheetId="2" name="_xlnm.Print_Area">'4･5･6･7'!$A$1:$N$49</definedName>
    <definedName localSheetId="3" name="_xlnm.Print_Area">'8･9 (3)'!$A$1:$N$35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</calcChain>
</file>

<file path=xl/sharedStrings.xml><?xml version="1.0" encoding="utf-8"?>
<sst xmlns="http://schemas.openxmlformats.org/spreadsheetml/2006/main" count="316" uniqueCount="157">
  <si>
    <t>※保育所数・児童数は、小規模保育事業所及び幼保連携型認定こども園分を除く。</t>
    <rPh sb="1" eb="3">
      <t>ホイク</t>
    </rPh>
    <rPh sb="3" eb="4">
      <t>ショ</t>
    </rPh>
    <rPh sb="4" eb="5">
      <t>スウ</t>
    </rPh>
    <rPh sb="6" eb="8">
      <t>ジドウ</t>
    </rPh>
    <rPh sb="8" eb="9">
      <t>スウ</t>
    </rPh>
    <rPh sb="11" eb="14">
      <t>ショウキボ</t>
    </rPh>
    <rPh sb="14" eb="16">
      <t>ホイク</t>
    </rPh>
    <rPh sb="16" eb="19">
      <t>ジギョウショ</t>
    </rPh>
    <rPh sb="19" eb="20">
      <t>オヨ</t>
    </rPh>
    <rPh sb="21" eb="23">
      <t>ヨウホ</t>
    </rPh>
    <rPh sb="23" eb="26">
      <t>レンケイガタ</t>
    </rPh>
    <rPh sb="26" eb="28">
      <t>ニンテイ</t>
    </rPh>
    <rPh sb="31" eb="32">
      <t>エン</t>
    </rPh>
    <rPh sb="32" eb="33">
      <t>ブン</t>
    </rPh>
    <rPh sb="34" eb="35">
      <t>ノゾ</t>
    </rPh>
    <phoneticPr fontId="5"/>
  </si>
  <si>
    <t>(令和6年度）</t>
    <rPh sb="1" eb="3">
      <t>レイワ</t>
    </rPh>
    <rPh sb="4" eb="6">
      <t>ネンド</t>
    </rPh>
    <rPh sb="5" eb="6">
      <t>ドヘイネンド</t>
    </rPh>
    <phoneticPr fontId="5"/>
  </si>
  <si>
    <t>人</t>
    <rPh sb="0" eb="1">
      <t>ニン</t>
    </rPh>
    <phoneticPr fontId="5"/>
  </si>
  <si>
    <t>人口千人当たりの生活保護受給人数</t>
    <phoneticPr fontId="5"/>
  </si>
  <si>
    <t>(令和7年4月1日現在）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</si>
  <si>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千人当たりの保育園児数</t>
    <phoneticPr fontId="5"/>
  </si>
  <si>
    <t>(令和7年3月31日現在）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5"/>
  </si>
  <si>
    <t>％</t>
    <phoneticPr fontId="5"/>
  </si>
  <si>
    <t>国民健康保険の加入率（人数割合）</t>
    <rPh sb="11" eb="13">
      <t>ニンズウ</t>
    </rPh>
    <rPh sb="13" eb="15">
      <t>ワリアイ</t>
    </rPh>
    <phoneticPr fontId="5"/>
  </si>
  <si>
    <t>１３　労働・社会福祉</t>
    <rPh sb="3" eb="5">
      <t>ロウドウ</t>
    </rPh>
    <rPh sb="6" eb="8">
      <t>シャカイ</t>
    </rPh>
    <rPh sb="8" eb="10">
      <t>フクシ</t>
    </rPh>
    <phoneticPr fontId="5"/>
  </si>
  <si>
    <t>労働・社会福祉　76</t>
    <phoneticPr fontId="5"/>
  </si>
  <si>
    <t>資料　社会福祉課</t>
    <rPh sb="3" eb="5">
      <t>シャカイ</t>
    </rPh>
    <rPh sb="5" eb="7">
      <t>フクシ</t>
    </rPh>
    <rPh sb="7" eb="8">
      <t>カ</t>
    </rPh>
    <phoneticPr fontId="5"/>
  </si>
  <si>
    <t>延人員</t>
    <phoneticPr fontId="5"/>
  </si>
  <si>
    <t>金額(千円)</t>
    <rPh sb="3" eb="5">
      <t>センエン</t>
    </rPh>
    <phoneticPr fontId="5"/>
  </si>
  <si>
    <t>保護率(人口千人当たり)</t>
    <rPh sb="0" eb="2">
      <t>ホゴ</t>
    </rPh>
    <rPh sb="2" eb="3">
      <t>リツ</t>
    </rPh>
    <rPh sb="8" eb="9">
      <t>アタ</t>
    </rPh>
    <phoneticPr fontId="5"/>
  </si>
  <si>
    <t>平均被保護
世帯数</t>
    <phoneticPr fontId="5"/>
  </si>
  <si>
    <t>施設事務費
(千円)</t>
    <rPh sb="7" eb="9">
      <t>センエン</t>
    </rPh>
    <phoneticPr fontId="5"/>
  </si>
  <si>
    <t xml:space="preserve">その他 </t>
    <rPh sb="2" eb="3">
      <t>タ</t>
    </rPh>
    <phoneticPr fontId="5"/>
  </si>
  <si>
    <t>医療扶助</t>
    <phoneticPr fontId="5"/>
  </si>
  <si>
    <t>介護扶助</t>
    <rPh sb="0" eb="2">
      <t>カイゴ</t>
    </rPh>
    <rPh sb="2" eb="4">
      <t>フジョ</t>
    </rPh>
    <phoneticPr fontId="5"/>
  </si>
  <si>
    <t>　　　　　　　　　　　　　　　　　　　　　　　　　　　　　　　　　　　　</t>
    <phoneticPr fontId="5"/>
  </si>
  <si>
    <t>6年度</t>
    <rPh sb="1" eb="3">
      <t>ネンド</t>
    </rPh>
    <phoneticPr fontId="3"/>
  </si>
  <si>
    <t>5年度</t>
    <rPh sb="1" eb="3">
      <t>ネンド</t>
    </rPh>
    <phoneticPr fontId="3"/>
  </si>
  <si>
    <t>4年度</t>
    <rPh sb="1" eb="3">
      <t>ネンド</t>
    </rPh>
    <phoneticPr fontId="3"/>
  </si>
  <si>
    <t>3年度</t>
    <rPh sb="1" eb="2">
      <t>ネン</t>
    </rPh>
    <rPh sb="2" eb="3">
      <t>ド</t>
    </rPh>
    <phoneticPr fontId="5"/>
  </si>
  <si>
    <t>令和2年度</t>
    <rPh sb="0" eb="2">
      <t>レイワ</t>
    </rPh>
    <rPh sb="3" eb="4">
      <t>ネン</t>
    </rPh>
    <rPh sb="4" eb="5">
      <t>ド</t>
    </rPh>
    <phoneticPr fontId="5"/>
  </si>
  <si>
    <t>実人員</t>
    <phoneticPr fontId="5"/>
  </si>
  <si>
    <t>教育扶助</t>
    <rPh sb="2" eb="4">
      <t>フジョ</t>
    </rPh>
    <phoneticPr fontId="5"/>
  </si>
  <si>
    <t>住宅扶助</t>
    <phoneticPr fontId="5"/>
  </si>
  <si>
    <t>生活扶助</t>
    <phoneticPr fontId="5"/>
  </si>
  <si>
    <t>総　　　数</t>
    <phoneticPr fontId="5"/>
  </si>
  <si>
    <t>区　分</t>
    <phoneticPr fontId="5"/>
  </si>
  <si>
    <t>１３－３　生活保護</t>
    <phoneticPr fontId="5"/>
  </si>
  <si>
    <t>資料　松戸公共職業安定所</t>
    <phoneticPr fontId="3"/>
  </si>
  <si>
    <t>　　各年3月末現在の数値を示す。</t>
    <phoneticPr fontId="5"/>
  </si>
  <si>
    <t>　　保険基本手当基本分のみの計上で短時間を含む。適用事業所数と被保険者数は、</t>
    <phoneticPr fontId="5"/>
  </si>
  <si>
    <t>(注)松戸公共職業安定所管内（野田出張所を含む）、月平均受給者と支給金額は雇用</t>
    <rPh sb="1" eb="2">
      <t>チュウ</t>
    </rPh>
    <phoneticPr fontId="5"/>
  </si>
  <si>
    <t>　　　　　　　　　　　　　　　　　　　　　　　　　　　　　　　　　　　</t>
    <phoneticPr fontId="5"/>
  </si>
  <si>
    <t>月平均</t>
    <rPh sb="0" eb="3">
      <t>ツキヘイキン</t>
    </rPh>
    <phoneticPr fontId="5"/>
  </si>
  <si>
    <t>総    額</t>
    <rPh sb="0" eb="6">
      <t>ソウガク</t>
    </rPh>
    <phoneticPr fontId="5"/>
  </si>
  <si>
    <t>支給金額（千円）</t>
    <rPh sb="5" eb="7">
      <t>センエン</t>
    </rPh>
    <phoneticPr fontId="5"/>
  </si>
  <si>
    <t>月平均
受給者数</t>
    <phoneticPr fontId="5"/>
  </si>
  <si>
    <t>被保険者数</t>
    <phoneticPr fontId="5"/>
  </si>
  <si>
    <t>適用
事業所数</t>
    <phoneticPr fontId="5"/>
  </si>
  <si>
    <t>１３－２　雇用保険適用・給付</t>
    <rPh sb="9" eb="11">
      <t>テキヨウ</t>
    </rPh>
    <phoneticPr fontId="5"/>
  </si>
  <si>
    <t>資料　松戸公共職業安定所</t>
    <phoneticPr fontId="5"/>
  </si>
  <si>
    <t>　　の数値であり、新規学卒者を除きパートタイマーを含む。</t>
    <phoneticPr fontId="5"/>
  </si>
  <si>
    <t>(注)月間有効求人、求職数の年度欄は月平均を示す。松戸公共職業安定所管内（野田出張所を含む。）</t>
    <rPh sb="1" eb="2">
      <t>チュウ</t>
    </rPh>
    <rPh sb="3" eb="5">
      <t>ゲッカン</t>
    </rPh>
    <rPh sb="5" eb="7">
      <t>ユウコウ</t>
    </rPh>
    <rPh sb="7" eb="9">
      <t>キュウジン</t>
    </rPh>
    <rPh sb="10" eb="12">
      <t>キュウショク</t>
    </rPh>
    <rPh sb="12" eb="13">
      <t>スウ</t>
    </rPh>
    <rPh sb="14" eb="16">
      <t>ネンド</t>
    </rPh>
    <rPh sb="16" eb="17">
      <t>ラン</t>
    </rPh>
    <rPh sb="18" eb="21">
      <t>ツキヘイキン</t>
    </rPh>
    <rPh sb="22" eb="23">
      <t>シメ</t>
    </rPh>
    <phoneticPr fontId="5"/>
  </si>
  <si>
    <t>3月</t>
    <rPh sb="1" eb="2">
      <t>ガツ</t>
    </rPh>
    <phoneticPr fontId="5"/>
  </si>
  <si>
    <t>2月</t>
    <rPh sb="1" eb="2">
      <t>ガツ</t>
    </rPh>
    <phoneticPr fontId="5"/>
  </si>
  <si>
    <t>令和7年1月</t>
    <rPh sb="0" eb="2">
      <t>レイワ</t>
    </rPh>
    <rPh sb="3" eb="4">
      <t>ネン</t>
    </rPh>
    <rPh sb="4" eb="5">
      <t>ヘイネン</t>
    </rPh>
    <rPh sb="5" eb="6">
      <t>ガツ</t>
    </rPh>
    <phoneticPr fontId="5"/>
  </si>
  <si>
    <t>　　　</t>
    <phoneticPr fontId="5"/>
  </si>
  <si>
    <t>12月</t>
    <phoneticPr fontId="5"/>
  </si>
  <si>
    <t>11月</t>
    <phoneticPr fontId="5"/>
  </si>
  <si>
    <t>10月</t>
    <phoneticPr fontId="5"/>
  </si>
  <si>
    <t>9月</t>
    <phoneticPr fontId="5"/>
  </si>
  <si>
    <t>8月</t>
    <phoneticPr fontId="5"/>
  </si>
  <si>
    <t>7月</t>
    <phoneticPr fontId="5"/>
  </si>
  <si>
    <t>6月</t>
    <phoneticPr fontId="5"/>
  </si>
  <si>
    <t>5月</t>
    <rPh sb="1" eb="2">
      <t>ガツ</t>
    </rPh>
    <phoneticPr fontId="5"/>
  </si>
  <si>
    <t>令和6年4月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5"/>
  </si>
  <si>
    <t>就職件数</t>
    <rPh sb="2" eb="4">
      <t>ケンスウ</t>
    </rPh>
    <phoneticPr fontId="5"/>
  </si>
  <si>
    <t>紹介件数</t>
    <rPh sb="2" eb="4">
      <t>ケンスウ</t>
    </rPh>
    <phoneticPr fontId="5"/>
  </si>
  <si>
    <t>月間有効
求職者数</t>
    <rPh sb="0" eb="2">
      <t>ゲッカン</t>
    </rPh>
    <rPh sb="2" eb="4">
      <t>ユウコウ</t>
    </rPh>
    <rPh sb="7" eb="8">
      <t>モノ</t>
    </rPh>
    <phoneticPr fontId="5"/>
  </si>
  <si>
    <t>月間有効
求人数</t>
    <rPh sb="0" eb="2">
      <t>ゲッカン</t>
    </rPh>
    <rPh sb="2" eb="4">
      <t>ユウコウ</t>
    </rPh>
    <phoneticPr fontId="5"/>
  </si>
  <si>
    <t>新規求職
申込件数</t>
    <rPh sb="5" eb="6">
      <t>モウ</t>
    </rPh>
    <rPh sb="6" eb="7">
      <t>コ</t>
    </rPh>
    <rPh sb="7" eb="8">
      <t>ケン</t>
    </rPh>
    <phoneticPr fontId="5"/>
  </si>
  <si>
    <t>新規求人数</t>
    <phoneticPr fontId="5"/>
  </si>
  <si>
    <t>１３－１　一般職業紹介</t>
    <phoneticPr fontId="5"/>
  </si>
  <si>
    <t>77　労働・社会福祉</t>
    <phoneticPr fontId="5"/>
  </si>
  <si>
    <t>　　　　　　　　　　　　　　　　　　　　　　　　　　　　　　　　　　　　　資料　保険年金課</t>
    <rPh sb="40" eb="42">
      <t>ホケン</t>
    </rPh>
    <phoneticPr fontId="5"/>
  </si>
  <si>
    <t>-</t>
    <phoneticPr fontId="3"/>
  </si>
  <si>
    <t>-</t>
  </si>
  <si>
    <t>第３号加入</t>
    <phoneticPr fontId="5"/>
  </si>
  <si>
    <t>任意加入</t>
    <phoneticPr fontId="5"/>
  </si>
  <si>
    <t>強制加入</t>
    <phoneticPr fontId="5"/>
  </si>
  <si>
    <t>免除率
(％)</t>
    <phoneticPr fontId="5"/>
  </si>
  <si>
    <t>検認率
(％)</t>
    <phoneticPr fontId="5"/>
  </si>
  <si>
    <t>内　訳</t>
    <phoneticPr fontId="5"/>
  </si>
  <si>
    <t>各年3月31日現在</t>
    <rPh sb="0" eb="2">
      <t>カクネン</t>
    </rPh>
    <rPh sb="3" eb="4">
      <t>ガツ</t>
    </rPh>
    <rPh sb="6" eb="7">
      <t>ニチ</t>
    </rPh>
    <rPh sb="7" eb="9">
      <t>ゲンザイ</t>
    </rPh>
    <phoneticPr fontId="5"/>
  </si>
  <si>
    <t>１３－７　拠出年金の加入</t>
    <phoneticPr fontId="5"/>
  </si>
  <si>
    <t>5年度</t>
    <rPh sb="1" eb="3">
      <t>ネンド</t>
    </rPh>
    <phoneticPr fontId="5"/>
  </si>
  <si>
    <t>4年度</t>
    <rPh sb="1" eb="3">
      <t>ネンド</t>
    </rPh>
    <phoneticPr fontId="5"/>
  </si>
  <si>
    <t>金　　額</t>
    <phoneticPr fontId="5"/>
  </si>
  <si>
    <t>受給権者数</t>
    <rPh sb="2" eb="3">
      <t>ケン</t>
    </rPh>
    <phoneticPr fontId="5"/>
  </si>
  <si>
    <t>障害基礎年金</t>
    <rPh sb="2" eb="4">
      <t>キソ</t>
    </rPh>
    <rPh sb="4" eb="6">
      <t>ネンキン</t>
    </rPh>
    <phoneticPr fontId="5"/>
  </si>
  <si>
    <t>　　　　　　　　　　　　　　　　　　　　　　　　　　　　　　　　　　　　　　(単位　千円)</t>
    <phoneticPr fontId="5"/>
  </si>
  <si>
    <t>１３－６　福祉年金</t>
    <phoneticPr fontId="5"/>
  </si>
  <si>
    <t>資料　保険年金課</t>
    <rPh sb="3" eb="5">
      <t>ホケン</t>
    </rPh>
    <phoneticPr fontId="5"/>
  </si>
  <si>
    <t>件　　数</t>
    <phoneticPr fontId="5"/>
  </si>
  <si>
    <t>費用額</t>
    <rPh sb="0" eb="2">
      <t>ヒヨウ</t>
    </rPh>
    <rPh sb="2" eb="3">
      <t>ガク</t>
    </rPh>
    <phoneticPr fontId="5"/>
  </si>
  <si>
    <t>葬祭費</t>
    <phoneticPr fontId="5"/>
  </si>
  <si>
    <t>出産育児一時金</t>
    <phoneticPr fontId="5"/>
  </si>
  <si>
    <t>療養諸費</t>
    <phoneticPr fontId="5"/>
  </si>
  <si>
    <t>　　　　　　　　　　　　　　　　　　　　　　　　　　　　　　　　　　　(単位　　千円)</t>
    <phoneticPr fontId="5"/>
  </si>
  <si>
    <t>１３－５　国民健康保険の給付</t>
    <phoneticPr fontId="5"/>
  </si>
  <si>
    <t>資料　保険年金課</t>
    <phoneticPr fontId="3"/>
  </si>
  <si>
    <t>(注)令和2年度の常住世帯数及び常住人口は、令和2年国勢調査の結果が反映される前の数値</t>
    <rPh sb="1" eb="2">
      <t>チュウ</t>
    </rPh>
    <rPh sb="9" eb="11">
      <t>ジョウジュウ</t>
    </rPh>
    <rPh sb="14" eb="15">
      <t>オヨ</t>
    </rPh>
    <rPh sb="16" eb="18">
      <t>ジョウジュウ</t>
    </rPh>
    <rPh sb="22" eb="24">
      <t>レイワ</t>
    </rPh>
    <rPh sb="25" eb="26">
      <t>ネン</t>
    </rPh>
    <phoneticPr fontId="5"/>
  </si>
  <si>
    <t>加入割合(％)</t>
    <phoneticPr fontId="5"/>
  </si>
  <si>
    <t>加入世帯数</t>
    <phoneticPr fontId="5"/>
  </si>
  <si>
    <t>　国   保   加   入</t>
    <phoneticPr fontId="5"/>
  </si>
  <si>
    <t>常住人口</t>
    <rPh sb="0" eb="2">
      <t>ジョウジュウ</t>
    </rPh>
    <phoneticPr fontId="5"/>
  </si>
  <si>
    <t>常住世帯数</t>
    <rPh sb="0" eb="2">
      <t>ジョウジュウ</t>
    </rPh>
    <phoneticPr fontId="5"/>
  </si>
  <si>
    <t>１３－４　国民健康保険の加入</t>
    <phoneticPr fontId="5"/>
  </si>
  <si>
    <t>労働・社会福祉　78</t>
    <phoneticPr fontId="5"/>
  </si>
  <si>
    <t>資料　流山市社会福祉協議会、社会福祉課、みどりの課</t>
    <rPh sb="14" eb="16">
      <t>シャカイ</t>
    </rPh>
    <rPh sb="16" eb="18">
      <t>フクシ</t>
    </rPh>
    <phoneticPr fontId="5"/>
  </si>
  <si>
    <t>緑の募金</t>
    <phoneticPr fontId="5"/>
  </si>
  <si>
    <t>歳末たすけあい</t>
    <phoneticPr fontId="5"/>
  </si>
  <si>
    <t>日赤募金</t>
    <phoneticPr fontId="5"/>
  </si>
  <si>
    <t>赤い羽根共同募金</t>
    <rPh sb="0" eb="1">
      <t>アカ</t>
    </rPh>
    <rPh sb="2" eb="4">
      <t>ハネ</t>
    </rPh>
    <phoneticPr fontId="5"/>
  </si>
  <si>
    <t>総　　　額</t>
    <phoneticPr fontId="5"/>
  </si>
  <si>
    <t>　　　　　　　　　　　　　　　　　　　　　　　　　　　　　　　　　　　　(単位　円)</t>
    <phoneticPr fontId="5"/>
  </si>
  <si>
    <t>１３－９　募金実績</t>
    <phoneticPr fontId="5"/>
  </si>
  <si>
    <t>金　額</t>
    <phoneticPr fontId="5"/>
  </si>
  <si>
    <t>件　数</t>
    <phoneticPr fontId="5"/>
  </si>
  <si>
    <t>寡婦年金</t>
    <phoneticPr fontId="5"/>
  </si>
  <si>
    <t>遺族基礎年金</t>
    <phoneticPr fontId="5"/>
  </si>
  <si>
    <t>障害基礎年金</t>
    <phoneticPr fontId="5"/>
  </si>
  <si>
    <t>障害年金</t>
    <phoneticPr fontId="5"/>
  </si>
  <si>
    <t>老齢基礎年金</t>
    <phoneticPr fontId="5"/>
  </si>
  <si>
    <t>通算老齢年金</t>
    <phoneticPr fontId="5"/>
  </si>
  <si>
    <t>老齢年金</t>
    <phoneticPr fontId="5"/>
  </si>
  <si>
    <t>総       数</t>
    <phoneticPr fontId="5"/>
  </si>
  <si>
    <t>(単位　千円)</t>
    <rPh sb="4" eb="6">
      <t>センエン</t>
    </rPh>
    <phoneticPr fontId="5"/>
  </si>
  <si>
    <t>１３－８　拠出年金の給付</t>
    <phoneticPr fontId="5"/>
  </si>
  <si>
    <t>79　労働・社会福祉</t>
    <phoneticPr fontId="5"/>
  </si>
  <si>
    <t>　　　　　　　　　　　　　　　　　　　　　　　　　　　　　　　　　　　　　資料　保育課</t>
    <rPh sb="40" eb="42">
      <t>ホイク</t>
    </rPh>
    <rPh sb="42" eb="43">
      <t>カ</t>
    </rPh>
    <phoneticPr fontId="5"/>
  </si>
  <si>
    <t>7年</t>
    <rPh sb="1" eb="2">
      <t>ネン</t>
    </rPh>
    <phoneticPr fontId="3"/>
  </si>
  <si>
    <t>6年</t>
    <rPh sb="1" eb="2">
      <t>ネン</t>
    </rPh>
    <phoneticPr fontId="3"/>
  </si>
  <si>
    <t>5年</t>
    <rPh sb="1" eb="2">
      <t>ネン</t>
    </rPh>
    <phoneticPr fontId="3"/>
  </si>
  <si>
    <t>4年</t>
    <rPh sb="1" eb="2">
      <t>ネン</t>
    </rPh>
    <phoneticPr fontId="5"/>
  </si>
  <si>
    <t>令和3年</t>
    <rPh sb="0" eb="2">
      <t>レイワ</t>
    </rPh>
    <rPh sb="3" eb="4">
      <t>ネン</t>
    </rPh>
    <phoneticPr fontId="5"/>
  </si>
  <si>
    <t>5歳児</t>
  </si>
  <si>
    <t>4歳児</t>
  </si>
  <si>
    <t>3歳児</t>
  </si>
  <si>
    <t>2歳児</t>
  </si>
  <si>
    <t>1歳児</t>
  </si>
  <si>
    <t>0歳児</t>
  </si>
  <si>
    <t>総数</t>
    <phoneticPr fontId="5"/>
  </si>
  <si>
    <t>定員</t>
    <phoneticPr fontId="5"/>
  </si>
  <si>
    <t>私立</t>
    <phoneticPr fontId="5"/>
  </si>
  <si>
    <t>公立</t>
    <phoneticPr fontId="5"/>
  </si>
  <si>
    <t>児童数</t>
    <rPh sb="0" eb="2">
      <t>ジドウ</t>
    </rPh>
    <rPh sb="2" eb="3">
      <t>スウ</t>
    </rPh>
    <phoneticPr fontId="5"/>
  </si>
  <si>
    <t>収容</t>
    <rPh sb="0" eb="2">
      <t>シュウヨウ</t>
    </rPh>
    <phoneticPr fontId="5"/>
  </si>
  <si>
    <t>施設数</t>
    <rPh sb="0" eb="2">
      <t>シセツ</t>
    </rPh>
    <phoneticPr fontId="5"/>
  </si>
  <si>
    <t>　　　　　　　　　　　　　　　　　　　　　　　　　　　　　　　　　　　　　　各年4月1日現在</t>
    <phoneticPr fontId="5"/>
  </si>
  <si>
    <t>１３－１２　認定こども園</t>
    <rPh sb="6" eb="8">
      <t>ニンテイ</t>
    </rPh>
    <rPh sb="11" eb="12">
      <t>エン</t>
    </rPh>
    <phoneticPr fontId="5"/>
  </si>
  <si>
    <t>令和3年</t>
    <rPh sb="0" eb="2">
      <t>レイワ</t>
    </rPh>
    <rPh sb="2" eb="4">
      <t>レイワ</t>
    </rPh>
    <phoneticPr fontId="5"/>
  </si>
  <si>
    <t>１３－１１　小規模保育施設</t>
    <rPh sb="6" eb="9">
      <t>ショウキボ</t>
    </rPh>
    <rPh sb="11" eb="13">
      <t>シセツ</t>
    </rPh>
    <phoneticPr fontId="5"/>
  </si>
  <si>
    <t>5歳児</t>
    <phoneticPr fontId="5"/>
  </si>
  <si>
    <t>4歳児</t>
    <phoneticPr fontId="5"/>
  </si>
  <si>
    <t>3歳児</t>
    <phoneticPr fontId="5"/>
  </si>
  <si>
    <t>2歳児</t>
    <phoneticPr fontId="5"/>
  </si>
  <si>
    <t>1歳児</t>
    <phoneticPr fontId="5"/>
  </si>
  <si>
    <t>0歳児</t>
    <phoneticPr fontId="5"/>
  </si>
  <si>
    <t>保育所・保育園数</t>
    <rPh sb="4" eb="7">
      <t>ホイクエン</t>
    </rPh>
    <rPh sb="7" eb="8">
      <t>スウ</t>
    </rPh>
    <phoneticPr fontId="5"/>
  </si>
  <si>
    <t>１３－１０　保育所・保育園</t>
    <rPh sb="10" eb="13">
      <t>ホイクエン</t>
    </rPh>
    <phoneticPr fontId="5"/>
  </si>
  <si>
    <t>労働・社会福祉　80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</si>
</sst>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[Red]\-#,##0.0"/>
  </numFmts>
  <fonts count="1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Yu Gothic"/>
      <family val="3"/>
      <charset val="128"/>
      <scheme val="minor"/>
    </font>
    <font>
      <sz val="12"/>
      <name val="BIZ UD明朝 Medium"/>
      <family val="1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36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38" fontId="7" fillId="0" borderId="1" xfId="2" applyFont="1" applyFill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38" fontId="2" fillId="0" borderId="0" xfId="1" applyNumberFormat="1" applyFont="1" applyAlignment="1">
      <alignment vertical="center"/>
    </xf>
    <xf numFmtId="40" fontId="7" fillId="0" borderId="1" xfId="2" applyNumberFormat="1" applyFont="1" applyFill="1" applyBorder="1" applyAlignment="1">
      <alignment vertical="center"/>
    </xf>
    <xf numFmtId="38" fontId="7" fillId="0" borderId="3" xfId="2" applyFont="1" applyFill="1" applyBorder="1" applyAlignment="1">
      <alignment vertical="center"/>
    </xf>
    <xf numFmtId="38" fontId="7" fillId="0" borderId="4" xfId="2" applyFont="1" applyFill="1" applyBorder="1" applyAlignment="1">
      <alignment vertical="center"/>
    </xf>
    <xf numFmtId="40" fontId="9" fillId="0" borderId="0" xfId="2" applyNumberFormat="1" applyFont="1" applyFill="1" applyBorder="1" applyAlignment="1">
      <alignment vertical="center"/>
    </xf>
    <xf numFmtId="38" fontId="9" fillId="0" borderId="5" xfId="2" applyFont="1" applyFill="1" applyBorder="1" applyAlignment="1">
      <alignment vertical="center"/>
    </xf>
    <xf numFmtId="38" fontId="9" fillId="0" borderId="6" xfId="2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9" fillId="0" borderId="5" xfId="2" applyFont="1" applyFill="1" applyBorder="1" applyAlignment="1">
      <alignment horizontal="right" vertical="center"/>
    </xf>
    <xf numFmtId="38" fontId="9" fillId="0" borderId="6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16" xfId="1" applyFont="1" applyBorder="1" applyAlignment="1">
      <alignment vertical="center"/>
    </xf>
    <xf numFmtId="38" fontId="7" fillId="0" borderId="0" xfId="2" applyFont="1" applyFill="1" applyAlignment="1">
      <alignment vertical="center"/>
    </xf>
    <xf numFmtId="38" fontId="7" fillId="0" borderId="7" xfId="2" applyFont="1" applyFill="1" applyBorder="1" applyAlignment="1">
      <alignment vertical="center"/>
    </xf>
    <xf numFmtId="0" fontId="7" fillId="0" borderId="1" xfId="1" applyFont="1" applyBorder="1" applyAlignment="1">
      <alignment horizontal="right" vertical="center"/>
    </xf>
    <xf numFmtId="38" fontId="9" fillId="0" borderId="17" xfId="2" applyFont="1" applyFill="1" applyBorder="1" applyAlignment="1">
      <alignment vertical="center"/>
    </xf>
    <xf numFmtId="0" fontId="9" fillId="0" borderId="0" xfId="1" applyFont="1" applyAlignment="1">
      <alignment horizontal="right" vertical="center"/>
    </xf>
    <xf numFmtId="38" fontId="9" fillId="0" borderId="0" xfId="2" applyFont="1" applyFill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right" vertical="top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9" fillId="0" borderId="19" xfId="1" applyFont="1" applyBorder="1" applyAlignment="1">
      <alignment vertical="top"/>
    </xf>
    <xf numFmtId="176" fontId="2" fillId="0" borderId="0" xfId="1" applyNumberFormat="1" applyFont="1" applyAlignment="1">
      <alignment vertical="center"/>
    </xf>
    <xf numFmtId="0" fontId="9" fillId="0" borderId="9" xfId="1" applyFont="1" applyBorder="1" applyAlignment="1">
      <alignment horizontal="center" vertical="center"/>
    </xf>
    <xf numFmtId="38" fontId="9" fillId="0" borderId="1" xfId="2" applyFont="1" applyFill="1" applyBorder="1" applyAlignment="1">
      <alignment vertical="center"/>
    </xf>
    <xf numFmtId="0" fontId="9" fillId="0" borderId="4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38" fontId="13" fillId="0" borderId="0" xfId="2" applyFont="1" applyFill="1" applyBorder="1" applyAlignment="1">
      <alignment vertical="center"/>
    </xf>
    <xf numFmtId="38" fontId="13" fillId="0" borderId="1" xfId="2" applyFont="1" applyFill="1" applyBorder="1" applyAlignment="1">
      <alignment vertical="center"/>
    </xf>
    <xf numFmtId="0" fontId="11" fillId="0" borderId="1" xfId="1" applyFont="1" applyBorder="1" applyAlignment="1">
      <alignment vertical="center"/>
    </xf>
    <xf numFmtId="38" fontId="13" fillId="0" borderId="1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vertical="center"/>
    </xf>
    <xf numFmtId="38" fontId="12" fillId="0" borderId="0" xfId="2" applyFont="1" applyFill="1" applyBorder="1" applyAlignment="1">
      <alignment horizontal="right" vertical="center"/>
    </xf>
    <xf numFmtId="38" fontId="12" fillId="0" borderId="0" xfId="2" applyFont="1" applyFill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38" fontId="13" fillId="0" borderId="4" xfId="2" applyFont="1" applyFill="1" applyBorder="1" applyAlignment="1">
      <alignment horizontal="right" vertical="center"/>
    </xf>
    <xf numFmtId="38" fontId="12" fillId="0" borderId="6" xfId="2" applyFont="1" applyFill="1" applyBorder="1" applyAlignment="1">
      <alignment horizontal="right" vertical="center"/>
    </xf>
    <xf numFmtId="0" fontId="12" fillId="0" borderId="19" xfId="1" applyFont="1" applyBorder="1" applyAlignment="1">
      <alignment horizontal="right" vertical="center"/>
    </xf>
    <xf numFmtId="0" fontId="12" fillId="0" borderId="19" xfId="1" applyFont="1" applyBorder="1" applyAlignment="1">
      <alignment vertical="center"/>
    </xf>
    <xf numFmtId="40" fontId="13" fillId="0" borderId="0" xfId="2" applyNumberFormat="1" applyFont="1" applyFill="1" applyAlignment="1">
      <alignment horizontal="right" vertical="center"/>
    </xf>
    <xf numFmtId="38" fontId="13" fillId="0" borderId="0" xfId="2" applyFont="1" applyFill="1" applyAlignment="1">
      <alignment horizontal="right" vertical="center"/>
    </xf>
    <xf numFmtId="38" fontId="13" fillId="0" borderId="4" xfId="2" applyFont="1" applyFill="1" applyBorder="1" applyAlignment="1">
      <alignment vertical="center"/>
    </xf>
    <xf numFmtId="38" fontId="13" fillId="0" borderId="7" xfId="2" applyFont="1" applyFill="1" applyBorder="1" applyAlignment="1">
      <alignment vertical="center"/>
    </xf>
    <xf numFmtId="0" fontId="13" fillId="0" borderId="4" xfId="1" applyFont="1" applyBorder="1" applyAlignment="1">
      <alignment horizontal="right" vertical="center"/>
    </xf>
    <xf numFmtId="0" fontId="13" fillId="0" borderId="1" xfId="1" applyFont="1" applyBorder="1" applyAlignment="1">
      <alignment vertical="center"/>
    </xf>
    <xf numFmtId="40" fontId="12" fillId="0" borderId="0" xfId="2" applyNumberFormat="1" applyFont="1" applyFill="1" applyBorder="1" applyAlignment="1">
      <alignment horizontal="right" vertical="center"/>
    </xf>
    <xf numFmtId="38" fontId="12" fillId="0" borderId="6" xfId="2" applyFont="1" applyFill="1" applyBorder="1" applyAlignment="1">
      <alignment vertical="center"/>
    </xf>
    <xf numFmtId="38" fontId="12" fillId="0" borderId="17" xfId="2" applyFont="1" applyFill="1" applyBorder="1" applyAlignment="1">
      <alignment vertical="center"/>
    </xf>
    <xf numFmtId="0" fontId="12" fillId="0" borderId="6" xfId="1" applyFont="1" applyBorder="1" applyAlignment="1">
      <alignment horizontal="right" vertical="center"/>
    </xf>
    <xf numFmtId="40" fontId="12" fillId="0" borderId="0" xfId="2" applyNumberFormat="1" applyFont="1" applyFill="1" applyAlignment="1">
      <alignment horizontal="right" vertical="center"/>
    </xf>
    <xf numFmtId="38" fontId="12" fillId="0" borderId="23" xfId="2" applyFont="1" applyFill="1" applyBorder="1" applyAlignment="1">
      <alignment vertical="center"/>
    </xf>
    <xf numFmtId="38" fontId="12" fillId="0" borderId="24" xfId="2" applyFont="1" applyFill="1" applyBorder="1" applyAlignment="1">
      <alignment vertical="center"/>
    </xf>
    <xf numFmtId="0" fontId="12" fillId="0" borderId="23" xfId="1" applyFont="1" applyBorder="1" applyAlignment="1">
      <alignment horizontal="right" vertical="center"/>
    </xf>
    <xf numFmtId="0" fontId="11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176" fontId="9" fillId="0" borderId="0" xfId="3" applyNumberFormat="1" applyFont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19" xfId="3" applyFont="1" applyBorder="1" applyAlignment="1">
      <alignment horizontal="right" vertical="center"/>
    </xf>
    <xf numFmtId="38" fontId="7" fillId="0" borderId="1" xfId="2" applyFont="1" applyFill="1" applyBorder="1" applyAlignment="1">
      <alignment horizontal="right" vertical="center" shrinkToFit="1"/>
    </xf>
    <xf numFmtId="38" fontId="9" fillId="0" borderId="0" xfId="2" applyFont="1" applyFill="1" applyBorder="1" applyAlignment="1">
      <alignment horizontal="right" vertical="center" shrinkToFit="1"/>
    </xf>
    <xf numFmtId="38" fontId="9" fillId="0" borderId="8" xfId="2" applyFont="1" applyFill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38" fontId="7" fillId="0" borderId="0" xfId="2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 shrinkToFit="1"/>
    </xf>
    <xf numFmtId="38" fontId="9" fillId="0" borderId="0" xfId="2" applyFont="1" applyFill="1" applyBorder="1" applyAlignment="1">
      <alignment horizontal="right" vertical="center"/>
    </xf>
    <xf numFmtId="38" fontId="9" fillId="0" borderId="17" xfId="2" applyFont="1" applyFill="1" applyBorder="1" applyAlignment="1">
      <alignment horizontal="right" vertical="center" shrinkToFit="1"/>
    </xf>
    <xf numFmtId="0" fontId="10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9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38" fontId="7" fillId="0" borderId="5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4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center" vertical="center"/>
    </xf>
    <xf numFmtId="0" fontId="9" fillId="0" borderId="5" xfId="3" applyFont="1" applyBorder="1" applyAlignment="1">
      <alignment horizontal="right" vertical="center"/>
    </xf>
    <xf numFmtId="0" fontId="9" fillId="0" borderId="6" xfId="3" applyFont="1" applyBorder="1" applyAlignment="1">
      <alignment horizontal="right" vertical="center"/>
    </xf>
    <xf numFmtId="0" fontId="9" fillId="0" borderId="25" xfId="3" applyFont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40" fontId="4" fillId="0" borderId="0" xfId="2" applyNumberFormat="1" applyFont="1" applyFill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/>
    </xf>
    <xf numFmtId="0" fontId="6" fillId="0" borderId="0" xfId="1" applyFont="1" applyAlignment="1">
      <alignment horizontal="distributed" vertical="center"/>
    </xf>
    <xf numFmtId="40" fontId="4" fillId="0" borderId="0" xfId="2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9" fillId="0" borderId="0" xfId="1" applyFont="1" applyAlignment="1">
      <alignment horizontal="right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left" vertical="top"/>
    </xf>
    <xf numFmtId="0" fontId="9" fillId="0" borderId="18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2" xfId="1" applyFont="1" applyBorder="1" applyAlignment="1">
      <alignment horizontal="right" vertical="center"/>
    </xf>
    <xf numFmtId="0" fontId="12" fillId="0" borderId="2" xfId="1" applyFont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0" fontId="13" fillId="0" borderId="4" xfId="1" applyFont="1" applyBorder="1" applyAlignment="1">
      <alignment horizontal="right" vertical="center"/>
    </xf>
    <xf numFmtId="38" fontId="13" fillId="0" borderId="7" xfId="2" applyFont="1" applyFill="1" applyBorder="1" applyAlignment="1">
      <alignment horizontal="right" vertical="center"/>
    </xf>
    <xf numFmtId="38" fontId="13" fillId="0" borderId="1" xfId="2" applyFont="1" applyFill="1" applyBorder="1" applyAlignment="1">
      <alignment horizontal="right" vertical="center"/>
    </xf>
    <xf numFmtId="38" fontId="13" fillId="0" borderId="4" xfId="2" applyFont="1" applyFill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38" fontId="12" fillId="0" borderId="17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38" fontId="12" fillId="0" borderId="6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 shrinkToFit="1"/>
    </xf>
    <xf numFmtId="38" fontId="12" fillId="0" borderId="6" xfId="2" applyFont="1" applyFill="1" applyBorder="1" applyAlignment="1">
      <alignment horizontal="right" vertical="center" shrinkToFi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22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/>
    </xf>
    <xf numFmtId="0" fontId="12" fillId="0" borderId="19" xfId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38" fontId="12" fillId="0" borderId="0" xfId="2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177" fontId="12" fillId="0" borderId="0" xfId="2" applyNumberFormat="1" applyFont="1" applyFill="1" applyBorder="1" applyAlignment="1">
      <alignment horizontal="right" vertical="center"/>
    </xf>
    <xf numFmtId="38" fontId="12" fillId="0" borderId="17" xfId="2" applyFont="1" applyFill="1" applyBorder="1" applyAlignment="1">
      <alignment horizontal="center" vertical="center"/>
    </xf>
    <xf numFmtId="38" fontId="12" fillId="0" borderId="6" xfId="2" applyFont="1" applyFill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38" fontId="13" fillId="0" borderId="1" xfId="2" applyFont="1" applyFill="1" applyBorder="1" applyAlignment="1">
      <alignment horizontal="center" vertical="center"/>
    </xf>
    <xf numFmtId="38" fontId="13" fillId="0" borderId="7" xfId="2" applyFont="1" applyFill="1" applyBorder="1" applyAlignment="1">
      <alignment horizontal="center" vertical="center"/>
    </xf>
    <xf numFmtId="38" fontId="13" fillId="0" borderId="4" xfId="2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right" vertical="center"/>
    </xf>
    <xf numFmtId="38" fontId="9" fillId="0" borderId="20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right" vertical="center" shrinkToFit="1"/>
    </xf>
    <xf numFmtId="38" fontId="9" fillId="0" borderId="6" xfId="2" applyFont="1" applyFill="1" applyBorder="1" applyAlignment="1">
      <alignment horizontal="right" vertical="center" shrinkToFit="1"/>
    </xf>
    <xf numFmtId="0" fontId="7" fillId="0" borderId="1" xfId="3" applyFont="1" applyBorder="1" applyAlignment="1">
      <alignment horizontal="right" vertical="center" shrinkToFit="1"/>
    </xf>
    <xf numFmtId="0" fontId="7" fillId="0" borderId="4" xfId="3" applyFont="1" applyBorder="1" applyAlignment="1">
      <alignment horizontal="right" vertical="center" shrinkToFit="1"/>
    </xf>
    <xf numFmtId="38" fontId="7" fillId="0" borderId="1" xfId="2" applyFont="1" applyFill="1" applyBorder="1" applyAlignment="1">
      <alignment horizontal="right" vertical="center" shrinkToFit="1"/>
    </xf>
    <xf numFmtId="38" fontId="7" fillId="0" borderId="4" xfId="2" applyFont="1" applyFill="1" applyBorder="1" applyAlignment="1">
      <alignment horizontal="right" vertical="center" shrinkToFit="1"/>
    </xf>
    <xf numFmtId="176" fontId="9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right" vertical="center" shrinkToFit="1"/>
    </xf>
    <xf numFmtId="0" fontId="9" fillId="0" borderId="6" xfId="3" applyFont="1" applyBorder="1" applyAlignment="1">
      <alignment horizontal="right" vertical="center" shrinkToFit="1"/>
    </xf>
    <xf numFmtId="0" fontId="9" fillId="0" borderId="0" xfId="3" applyFont="1" applyAlignment="1">
      <alignment horizontal="right" vertical="center"/>
    </xf>
    <xf numFmtId="0" fontId="9" fillId="0" borderId="6" xfId="3" applyFont="1" applyBorder="1" applyAlignment="1">
      <alignment horizontal="right" vertical="center"/>
    </xf>
    <xf numFmtId="176" fontId="9" fillId="0" borderId="17" xfId="3" applyNumberFormat="1" applyFont="1" applyBorder="1" applyAlignment="1">
      <alignment horizontal="right" vertical="center"/>
    </xf>
    <xf numFmtId="176" fontId="9" fillId="0" borderId="6" xfId="3" applyNumberFormat="1" applyFont="1" applyBorder="1" applyAlignment="1">
      <alignment horizontal="right" vertical="center"/>
    </xf>
    <xf numFmtId="0" fontId="9" fillId="0" borderId="2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shrinkToFit="1"/>
    </xf>
    <xf numFmtId="0" fontId="9" fillId="0" borderId="13" xfId="3" applyFont="1" applyBorder="1" applyAlignment="1">
      <alignment horizontal="center" vertical="center" shrinkToFit="1"/>
    </xf>
    <xf numFmtId="176" fontId="7" fillId="0" borderId="1" xfId="3" applyNumberFormat="1" applyFont="1" applyBorder="1" applyAlignment="1">
      <alignment horizontal="right" vertical="center"/>
    </xf>
    <xf numFmtId="0" fontId="10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9" fillId="0" borderId="14" xfId="3" applyFont="1" applyBorder="1" applyAlignment="1">
      <alignment horizontal="center" vertical="center"/>
    </xf>
    <xf numFmtId="0" fontId="9" fillId="0" borderId="19" xfId="3" applyFont="1" applyBorder="1" applyAlignment="1">
      <alignment horizontal="right" vertical="center"/>
    </xf>
    <xf numFmtId="0" fontId="9" fillId="0" borderId="23" xfId="3" applyFont="1" applyBorder="1" applyAlignment="1">
      <alignment horizontal="right" vertical="center"/>
    </xf>
    <xf numFmtId="176" fontId="9" fillId="0" borderId="17" xfId="2" applyNumberFormat="1" applyFont="1" applyFill="1" applyBorder="1" applyAlignment="1">
      <alignment horizontal="right" vertical="center"/>
    </xf>
    <xf numFmtId="176" fontId="9" fillId="0" borderId="6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0" fontId="9" fillId="0" borderId="2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15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38" fontId="9" fillId="0" borderId="22" xfId="2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0" fontId="9" fillId="0" borderId="19" xfId="3" applyFont="1" applyBorder="1" applyAlignment="1">
      <alignment vertical="center"/>
    </xf>
    <xf numFmtId="0" fontId="7" fillId="0" borderId="1" xfId="3" applyFont="1" applyBorder="1" applyAlignment="1">
      <alignment horizontal="right" vertical="center"/>
    </xf>
    <xf numFmtId="0" fontId="7" fillId="0" borderId="4" xfId="3" applyFont="1" applyBorder="1" applyAlignment="1">
      <alignment horizontal="right" vertical="center"/>
    </xf>
    <xf numFmtId="176" fontId="7" fillId="0" borderId="7" xfId="3" applyNumberFormat="1" applyFont="1" applyBorder="1" applyAlignment="1">
      <alignment horizontal="right" vertical="center"/>
    </xf>
    <xf numFmtId="176" fontId="7" fillId="0" borderId="4" xfId="3" applyNumberFormat="1" applyFont="1" applyBorder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21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38" fontId="9" fillId="0" borderId="15" xfId="2" applyFont="1" applyFill="1" applyBorder="1" applyAlignment="1">
      <alignment horizontal="center" vertical="center"/>
    </xf>
    <xf numFmtId="38" fontId="9" fillId="0" borderId="13" xfId="2" applyFont="1" applyFill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8" fontId="9" fillId="0" borderId="19" xfId="2" applyFont="1" applyFill="1" applyBorder="1" applyAlignment="1">
      <alignment horizontal="right" vertical="center" shrinkToFit="1"/>
    </xf>
    <xf numFmtId="38" fontId="9" fillId="0" borderId="23" xfId="2" applyFont="1" applyFill="1" applyBorder="1" applyAlignment="1">
      <alignment horizontal="right" vertical="center" shrinkToFit="1"/>
    </xf>
    <xf numFmtId="0" fontId="9" fillId="0" borderId="19" xfId="3" applyFont="1" applyBorder="1" applyAlignment="1">
      <alignment horizontal="right" vertical="center" shrinkToFit="1"/>
    </xf>
    <xf numFmtId="0" fontId="9" fillId="0" borderId="23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11" fillId="0" borderId="0" xfId="3" applyFont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38" fontId="9" fillId="0" borderId="25" xfId="2" applyFont="1" applyFill="1" applyBorder="1" applyAlignment="1">
      <alignment horizontal="right" vertical="center"/>
    </xf>
    <xf numFmtId="38" fontId="9" fillId="0" borderId="24" xfId="2" applyFont="1" applyFill="1" applyBorder="1" applyAlignment="1">
      <alignment horizontal="center" vertical="center"/>
    </xf>
    <xf numFmtId="38" fontId="9" fillId="0" borderId="23" xfId="2" applyFont="1" applyFill="1" applyBorder="1" applyAlignment="1">
      <alignment horizontal="right" vertical="center"/>
    </xf>
    <xf numFmtId="38" fontId="9" fillId="0" borderId="17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/>
    </xf>
  </cellXfs>
  <cellStyles count="4">
    <cellStyle name="桁区切り 2" xfId="2" xr:uid="{8D667F51-1A19-4822-B23E-D1A18D15EF06}"/>
    <cellStyle name="標準" xfId="0" builtinId="0"/>
    <cellStyle name="標準 2" xfId="1" xr:uid="{1D2A84C3-5508-486A-9AF9-A6BC6C03F8FD}"/>
    <cellStyle name="標準_13労働・社会福祉OK" xfId="3" xr:uid="{A7E18C08-49B7-4BEF-964D-86AC5B01C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18</xdr:col>
      <xdr:colOff>19050</xdr:colOff>
      <xdr:row>14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A6D532A-F30B-4EAF-ADA8-AB7C2D74D9D7}"/>
            </a:ext>
          </a:extLst>
        </xdr:cNvPr>
        <xdr:cNvSpPr>
          <a:spLocks noChangeArrowheads="1"/>
        </xdr:cNvSpPr>
      </xdr:nvSpPr>
      <xdr:spPr bwMode="auto">
        <a:xfrm>
          <a:off x="695325" y="2152650"/>
          <a:ext cx="11668125" cy="1190625"/>
        </a:xfrm>
        <a:prstGeom prst="roundRect">
          <a:avLst>
            <a:gd name="adj" fmla="val 23639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13607</xdr:colOff>
      <xdr:row>14</xdr:row>
      <xdr:rowOff>244928</xdr:rowOff>
    </xdr:from>
    <xdr:ext cx="5965372" cy="3554564"/>
    <xdr:pic>
      <xdr:nvPicPr>
        <xdr:cNvPr id="3" name="図 2">
          <a:extLst>
            <a:ext uri="{FF2B5EF4-FFF2-40B4-BE49-F238E27FC236}">
              <a16:creationId xmlns:a16="http://schemas.microsoft.com/office/drawing/2014/main" id="{4C7C7D7B-739F-4404-94A4-1719FD657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407" y="3569153"/>
          <a:ext cx="5965372" cy="35545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AD11-6DB7-4819-B37D-611BD3371BD0}">
  <sheetPr>
    <pageSetUpPr fitToPage="1"/>
  </sheetPr>
  <dimension ref="B1:S151"/>
  <sheetViews>
    <sheetView tabSelected="1" view="pageBreakPreview" zoomScaleNormal="100" zoomScaleSheetLayoutView="100" workbookViewId="0"/>
  </sheetViews>
  <sheetFormatPr defaultRowHeight="14.25"/>
  <cols>
    <col min="1" max="10" width="4.625" style="1" customWidth="1"/>
    <col min="11" max="11" width="4.625" style="3" customWidth="1"/>
    <col min="12" max="12" width="4.625" style="2" customWidth="1"/>
    <col min="13" max="19" width="4.625" style="1" customWidth="1"/>
    <col min="20" max="16384" width="9" style="1"/>
  </cols>
  <sheetData>
    <row r="1" spans="2:19" ht="15.75" customHeight="1">
      <c r="B1" s="109" t="s">
        <v>10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2:19" ht="50.1" customHeight="1" thickBot="1">
      <c r="B2" s="6"/>
      <c r="C2" s="6"/>
      <c r="D2" s="6"/>
      <c r="E2" s="6"/>
      <c r="F2" s="6"/>
      <c r="G2" s="6"/>
      <c r="H2" s="6"/>
      <c r="I2" s="6"/>
      <c r="J2" s="6"/>
      <c r="K2" s="8"/>
      <c r="L2" s="7"/>
      <c r="M2" s="6"/>
      <c r="N2" s="6"/>
      <c r="O2" s="6"/>
      <c r="P2" s="6"/>
      <c r="Q2" s="6"/>
      <c r="R2" s="6"/>
    </row>
    <row r="3" spans="2:19" ht="15" customHeight="1" thickTop="1">
      <c r="B3" s="110" t="s">
        <v>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1"/>
      <c r="N3" s="111"/>
      <c r="O3" s="111"/>
      <c r="P3" s="111"/>
      <c r="Q3" s="111"/>
      <c r="R3" s="111"/>
    </row>
    <row r="4" spans="2:19" ht="15" customHeight="1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11"/>
      <c r="O4" s="111"/>
      <c r="P4" s="111"/>
      <c r="Q4" s="111"/>
      <c r="R4" s="111"/>
    </row>
    <row r="5" spans="2:19" ht="15" customHeight="1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1"/>
      <c r="N5" s="111"/>
      <c r="O5" s="111"/>
      <c r="P5" s="111"/>
      <c r="Q5" s="111"/>
      <c r="R5" s="111"/>
    </row>
    <row r="6" spans="2:19" ht="15" customHeight="1" thickBot="1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  <c r="N6" s="113"/>
      <c r="O6" s="113"/>
      <c r="P6" s="113"/>
      <c r="Q6" s="113"/>
      <c r="R6" s="113"/>
    </row>
    <row r="7" spans="2:19" ht="20.100000000000001" customHeight="1" thickTop="1"/>
    <row r="8" spans="2:19" ht="20.100000000000001" customHeight="1"/>
    <row r="9" spans="2:19" ht="20.100000000000001" customHeight="1">
      <c r="L9" s="5"/>
    </row>
    <row r="10" spans="2:19" ht="20.100000000000001" customHeight="1"/>
    <row r="11" spans="2:19" ht="20.100000000000001" customHeight="1">
      <c r="C11" s="114" t="s">
        <v>8</v>
      </c>
      <c r="D11" s="114"/>
      <c r="E11" s="114"/>
      <c r="F11" s="114"/>
      <c r="G11" s="114"/>
      <c r="H11" s="114"/>
      <c r="I11" s="114"/>
      <c r="J11" s="115">
        <v>13.19</v>
      </c>
      <c r="K11" s="115"/>
      <c r="L11" s="4" t="s">
        <v>7</v>
      </c>
      <c r="M11" s="3" t="s">
        <v>6</v>
      </c>
      <c r="N11" s="3"/>
      <c r="O11" s="3"/>
      <c r="P11" s="3"/>
      <c r="Q11" s="3"/>
    </row>
    <row r="12" spans="2:19" ht="20.100000000000001" customHeight="1">
      <c r="C12" s="116" t="s">
        <v>5</v>
      </c>
      <c r="D12" s="116"/>
      <c r="E12" s="116"/>
      <c r="F12" s="116"/>
      <c r="G12" s="116"/>
      <c r="H12" s="116"/>
      <c r="I12" s="116"/>
      <c r="J12" s="108">
        <f>7039/213118*1000</f>
        <v>33.028650794395588</v>
      </c>
      <c r="K12" s="108"/>
      <c r="L12" s="4" t="s">
        <v>2</v>
      </c>
      <c r="M12" s="3" t="s">
        <v>4</v>
      </c>
      <c r="N12" s="3"/>
      <c r="O12" s="3"/>
      <c r="P12" s="3"/>
      <c r="Q12" s="3"/>
    </row>
    <row r="13" spans="2:19" ht="20.100000000000001" customHeight="1">
      <c r="C13" s="107" t="s">
        <v>3</v>
      </c>
      <c r="D13" s="107"/>
      <c r="E13" s="107"/>
      <c r="F13" s="107"/>
      <c r="G13" s="107"/>
      <c r="H13" s="107"/>
      <c r="I13" s="107"/>
      <c r="J13" s="108">
        <v>9.0299999999999994</v>
      </c>
      <c r="K13" s="108"/>
      <c r="L13" s="4" t="s">
        <v>2</v>
      </c>
      <c r="M13" s="3" t="s">
        <v>1</v>
      </c>
      <c r="N13" s="3"/>
      <c r="O13" s="3"/>
      <c r="P13" s="3"/>
      <c r="Q13" s="3"/>
    </row>
    <row r="14" spans="2:19" ht="20.100000000000001" customHeight="1"/>
    <row r="15" spans="2:19" ht="20.100000000000001" customHeight="1"/>
    <row r="16" spans="2:19" ht="20.100000000000001" customHeight="1"/>
    <row r="17" spans="2:2" ht="20.100000000000001" customHeight="1"/>
    <row r="18" spans="2:2" ht="20.100000000000001" customHeight="1"/>
    <row r="19" spans="2:2" ht="20.100000000000001" customHeight="1"/>
    <row r="20" spans="2:2" ht="20.100000000000001" customHeight="1"/>
    <row r="21" spans="2:2" ht="20.100000000000001" customHeight="1"/>
    <row r="22" spans="2:2" ht="20.100000000000001" customHeight="1"/>
    <row r="23" spans="2:2" ht="20.100000000000001" customHeight="1"/>
    <row r="24" spans="2:2" ht="20.100000000000001" customHeight="1"/>
    <row r="25" spans="2:2" ht="20.100000000000001" customHeight="1"/>
    <row r="26" spans="2:2" ht="20.100000000000001" customHeight="1"/>
    <row r="27" spans="2:2" ht="20.100000000000001" customHeight="1"/>
    <row r="28" spans="2:2" ht="20.100000000000001" customHeight="1"/>
    <row r="29" spans="2:2" ht="20.100000000000001" customHeight="1"/>
    <row r="30" spans="2:2" ht="20.100000000000001" customHeight="1"/>
    <row r="31" spans="2:2" ht="20.100000000000001" customHeight="1">
      <c r="B31" s="1" t="s">
        <v>0</v>
      </c>
    </row>
    <row r="32" spans="2: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</sheetData>
  <mergeCells count="8">
    <mergeCell ref="C13:I13"/>
    <mergeCell ref="J13:K13"/>
    <mergeCell ref="B1:S1"/>
    <mergeCell ref="B3:R6"/>
    <mergeCell ref="C11:I11"/>
    <mergeCell ref="J11:K11"/>
    <mergeCell ref="C12:I12"/>
    <mergeCell ref="J12:K12"/>
  </mergeCells>
  <phoneticPr fontId="3"/>
  <pageMargins left="1.3779527559055118" right="0.59055118110236227" top="0.98425196850393704" bottom="0.98425196850393704" header="0.31496062992125984" footer="0.31496062992125984"/>
  <pageSetup paperSize="9" scale="84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8778-B372-4694-AA17-DB4C853D9ED4}">
  <sheetPr>
    <pageSetUpPr fitToPage="1"/>
  </sheetPr>
  <dimension ref="A1:M98"/>
  <sheetViews>
    <sheetView view="pageBreakPreview" topLeftCell="A16" zoomScaleNormal="100" zoomScaleSheetLayoutView="100" workbookViewId="0">
      <selection activeCell="V8" sqref="V8"/>
    </sheetView>
  </sheetViews>
  <sheetFormatPr defaultRowHeight="13.5"/>
  <cols>
    <col min="1" max="13" width="9.625" style="1" customWidth="1"/>
    <col min="14" max="16384" width="9" style="1"/>
  </cols>
  <sheetData>
    <row r="1" spans="1:7" ht="14.1" customHeight="1">
      <c r="A1" s="111" t="s">
        <v>68</v>
      </c>
      <c r="B1" s="111"/>
      <c r="C1" s="111"/>
    </row>
    <row r="2" spans="1:7" ht="15" customHeight="1"/>
    <row r="3" spans="1:7" ht="24.95" customHeight="1" thickBot="1">
      <c r="A3" s="126" t="s">
        <v>67</v>
      </c>
      <c r="B3" s="126"/>
      <c r="C3" s="126"/>
      <c r="D3" s="126"/>
      <c r="E3" s="126"/>
      <c r="F3" s="126"/>
      <c r="G3" s="126"/>
    </row>
    <row r="4" spans="1:7" ht="15" customHeight="1" thickTop="1">
      <c r="A4" s="132" t="s">
        <v>31</v>
      </c>
      <c r="B4" s="121" t="s">
        <v>66</v>
      </c>
      <c r="C4" s="121" t="s">
        <v>65</v>
      </c>
      <c r="D4" s="121" t="s">
        <v>64</v>
      </c>
      <c r="E4" s="121" t="s">
        <v>63</v>
      </c>
      <c r="F4" s="121" t="s">
        <v>62</v>
      </c>
      <c r="G4" s="123" t="s">
        <v>61</v>
      </c>
    </row>
    <row r="5" spans="1:7" s="46" customFormat="1" ht="15" customHeight="1">
      <c r="A5" s="133"/>
      <c r="B5" s="122"/>
      <c r="C5" s="122"/>
      <c r="D5" s="122"/>
      <c r="E5" s="122"/>
      <c r="F5" s="122"/>
      <c r="G5" s="124"/>
    </row>
    <row r="6" spans="1:7" ht="15" customHeight="1">
      <c r="A6" s="30" t="s">
        <v>25</v>
      </c>
      <c r="B6" s="29">
        <v>49042</v>
      </c>
      <c r="C6" s="17">
        <v>37201</v>
      </c>
      <c r="D6" s="17">
        <v>11769</v>
      </c>
      <c r="E6" s="17">
        <v>17007</v>
      </c>
      <c r="F6" s="17">
        <v>50066</v>
      </c>
      <c r="G6" s="17">
        <v>7003</v>
      </c>
    </row>
    <row r="7" spans="1:7" ht="15" customHeight="1">
      <c r="A7" s="30" t="s">
        <v>24</v>
      </c>
      <c r="B7" s="29">
        <v>48322</v>
      </c>
      <c r="C7" s="17">
        <v>36900</v>
      </c>
      <c r="D7" s="17">
        <v>11863</v>
      </c>
      <c r="E7" s="17">
        <v>18271</v>
      </c>
      <c r="F7" s="17">
        <v>47944</v>
      </c>
      <c r="G7" s="17">
        <v>7203</v>
      </c>
    </row>
    <row r="8" spans="1:7" ht="15" customHeight="1">
      <c r="A8" s="44" t="s">
        <v>23</v>
      </c>
      <c r="B8" s="17">
        <v>53524</v>
      </c>
      <c r="C8" s="17">
        <v>36467</v>
      </c>
      <c r="D8" s="17">
        <v>12871</v>
      </c>
      <c r="E8" s="17">
        <v>17235.5</v>
      </c>
      <c r="F8" s="17">
        <v>40516</v>
      </c>
      <c r="G8" s="17">
        <v>7252</v>
      </c>
    </row>
    <row r="9" spans="1:7" ht="15" customHeight="1">
      <c r="A9" s="44" t="s">
        <v>22</v>
      </c>
      <c r="B9" s="17">
        <v>57128</v>
      </c>
      <c r="C9" s="17">
        <v>35158</v>
      </c>
      <c r="D9" s="17">
        <v>13979</v>
      </c>
      <c r="E9" s="17">
        <v>17300</v>
      </c>
      <c r="F9" s="17">
        <v>36872</v>
      </c>
      <c r="G9" s="17">
        <v>6884</v>
      </c>
    </row>
    <row r="10" spans="1:7" ht="15" customHeight="1">
      <c r="A10" s="45" t="s">
        <v>21</v>
      </c>
      <c r="B10" s="5">
        <v>57338</v>
      </c>
      <c r="C10" s="5">
        <v>35512</v>
      </c>
      <c r="D10" s="5">
        <v>14052.166666666666</v>
      </c>
      <c r="E10" s="5">
        <v>16982.666666666668</v>
      </c>
      <c r="F10" s="5">
        <v>35112</v>
      </c>
      <c r="G10" s="5">
        <v>6595</v>
      </c>
    </row>
    <row r="11" spans="1:7" ht="15" customHeight="1">
      <c r="A11" s="44" t="s">
        <v>60</v>
      </c>
      <c r="B11" s="31">
        <v>4948</v>
      </c>
      <c r="C11" s="31">
        <v>4209</v>
      </c>
      <c r="D11" s="31">
        <v>13597</v>
      </c>
      <c r="E11" s="31">
        <v>18158</v>
      </c>
      <c r="F11" s="31">
        <v>3349</v>
      </c>
      <c r="G11" s="31">
        <v>664</v>
      </c>
    </row>
    <row r="12" spans="1:7" ht="15" customHeight="1">
      <c r="A12" s="44" t="s">
        <v>59</v>
      </c>
      <c r="B12" s="31">
        <v>4688</v>
      </c>
      <c r="C12" s="31">
        <v>3386</v>
      </c>
      <c r="D12" s="31">
        <v>13710</v>
      </c>
      <c r="E12" s="31">
        <v>18692</v>
      </c>
      <c r="F12" s="31">
        <v>3351</v>
      </c>
      <c r="G12" s="31">
        <v>651</v>
      </c>
    </row>
    <row r="13" spans="1:7" ht="15" customHeight="1">
      <c r="A13" s="44" t="s">
        <v>58</v>
      </c>
      <c r="B13" s="31">
        <v>4225</v>
      </c>
      <c r="C13" s="31">
        <v>2695</v>
      </c>
      <c r="D13" s="31">
        <v>13499</v>
      </c>
      <c r="E13" s="31">
        <v>18379</v>
      </c>
      <c r="F13" s="31">
        <v>2921</v>
      </c>
      <c r="G13" s="31">
        <v>564</v>
      </c>
    </row>
    <row r="14" spans="1:7" ht="15" customHeight="1">
      <c r="A14" s="44" t="s">
        <v>57</v>
      </c>
      <c r="B14" s="31">
        <v>4725</v>
      </c>
      <c r="C14" s="31">
        <v>2993</v>
      </c>
      <c r="D14" s="31">
        <v>13343</v>
      </c>
      <c r="E14" s="31">
        <v>17991</v>
      </c>
      <c r="F14" s="31">
        <v>2979</v>
      </c>
      <c r="G14" s="31">
        <v>557</v>
      </c>
    </row>
    <row r="15" spans="1:7" ht="15" customHeight="1">
      <c r="A15" s="44" t="s">
        <v>56</v>
      </c>
      <c r="B15" s="31">
        <v>4782</v>
      </c>
      <c r="C15" s="31">
        <v>2580</v>
      </c>
      <c r="D15" s="31">
        <v>13550</v>
      </c>
      <c r="E15" s="31">
        <v>17691</v>
      </c>
      <c r="F15" s="31">
        <v>2651</v>
      </c>
      <c r="G15" s="31">
        <v>461</v>
      </c>
    </row>
    <row r="16" spans="1:7" ht="15" customHeight="1">
      <c r="A16" s="44" t="s">
        <v>55</v>
      </c>
      <c r="B16" s="31">
        <v>4889</v>
      </c>
      <c r="C16" s="31">
        <v>2852</v>
      </c>
      <c r="D16" s="31">
        <v>14126</v>
      </c>
      <c r="E16" s="31">
        <v>17136</v>
      </c>
      <c r="F16" s="31">
        <v>2912</v>
      </c>
      <c r="G16" s="31">
        <v>487</v>
      </c>
    </row>
    <row r="17" spans="1:13" ht="15" customHeight="1">
      <c r="A17" s="44" t="s">
        <v>54</v>
      </c>
      <c r="B17" s="31">
        <v>5504</v>
      </c>
      <c r="C17" s="31">
        <v>3110</v>
      </c>
      <c r="D17" s="31">
        <v>14758</v>
      </c>
      <c r="E17" s="31">
        <v>17012</v>
      </c>
      <c r="F17" s="31">
        <v>2937</v>
      </c>
      <c r="G17" s="31">
        <v>624</v>
      </c>
    </row>
    <row r="18" spans="1:13" ht="15" customHeight="1">
      <c r="A18" s="44" t="s">
        <v>53</v>
      </c>
      <c r="B18" s="31">
        <v>4851</v>
      </c>
      <c r="C18" s="31">
        <v>2522</v>
      </c>
      <c r="D18" s="31">
        <v>14671</v>
      </c>
      <c r="E18" s="31">
        <v>16679</v>
      </c>
      <c r="F18" s="31">
        <v>2485</v>
      </c>
      <c r="G18" s="31">
        <v>524</v>
      </c>
    </row>
    <row r="19" spans="1:13" ht="15" customHeight="1">
      <c r="A19" s="44" t="s">
        <v>52</v>
      </c>
      <c r="B19" s="31">
        <v>4889</v>
      </c>
      <c r="C19" s="31">
        <v>2224</v>
      </c>
      <c r="D19" s="31">
        <v>14936</v>
      </c>
      <c r="E19" s="31">
        <v>15330</v>
      </c>
      <c r="F19" s="31">
        <v>2233</v>
      </c>
      <c r="G19" s="31">
        <v>409</v>
      </c>
      <c r="M19" s="1" t="s">
        <v>51</v>
      </c>
    </row>
    <row r="20" spans="1:13" ht="15" customHeight="1">
      <c r="A20" s="44" t="s">
        <v>50</v>
      </c>
      <c r="B20" s="31">
        <v>4860</v>
      </c>
      <c r="C20" s="31">
        <v>3034</v>
      </c>
      <c r="D20" s="31">
        <v>14447</v>
      </c>
      <c r="E20" s="31">
        <v>15117</v>
      </c>
      <c r="F20" s="31">
        <v>3040</v>
      </c>
      <c r="G20" s="31">
        <v>424</v>
      </c>
    </row>
    <row r="21" spans="1:13" ht="15" customHeight="1">
      <c r="A21" s="44" t="s">
        <v>49</v>
      </c>
      <c r="B21" s="31">
        <v>4823</v>
      </c>
      <c r="C21" s="31">
        <v>2978</v>
      </c>
      <c r="D21" s="31">
        <v>14433</v>
      </c>
      <c r="E21" s="31">
        <v>15576</v>
      </c>
      <c r="F21" s="31">
        <v>3253</v>
      </c>
      <c r="G21" s="31">
        <v>536</v>
      </c>
    </row>
    <row r="22" spans="1:13" ht="15" customHeight="1">
      <c r="A22" s="43" t="s">
        <v>48</v>
      </c>
      <c r="B22" s="42">
        <v>4154</v>
      </c>
      <c r="C22" s="42">
        <v>2929</v>
      </c>
      <c r="D22" s="42">
        <v>13556</v>
      </c>
      <c r="E22" s="42">
        <v>16031</v>
      </c>
      <c r="F22" s="42">
        <v>3001</v>
      </c>
      <c r="G22" s="42">
        <v>694</v>
      </c>
    </row>
    <row r="23" spans="1:13" s="9" customFormat="1" ht="15" customHeight="1">
      <c r="A23" s="39" t="s">
        <v>47</v>
      </c>
      <c r="B23" s="39"/>
      <c r="C23" s="39"/>
      <c r="D23" s="39"/>
      <c r="E23" s="39"/>
      <c r="F23" s="39"/>
      <c r="G23" s="39"/>
    </row>
    <row r="24" spans="1:13" s="9" customFormat="1" ht="15" customHeight="1">
      <c r="A24" s="131" t="s">
        <v>46</v>
      </c>
      <c r="B24" s="131"/>
      <c r="C24" s="131"/>
      <c r="D24" s="131"/>
      <c r="E24" s="131"/>
      <c r="F24" s="125" t="s">
        <v>45</v>
      </c>
      <c r="G24" s="125"/>
    </row>
    <row r="25" spans="1:13" ht="15" customHeight="1">
      <c r="E25" s="117"/>
      <c r="F25" s="117"/>
      <c r="G25" s="117"/>
      <c r="H25" s="9"/>
      <c r="I25" s="9"/>
      <c r="J25" s="9"/>
    </row>
    <row r="26" spans="1:13" ht="24.95" customHeight="1" thickBot="1">
      <c r="A26" s="126" t="s">
        <v>44</v>
      </c>
      <c r="B26" s="126"/>
      <c r="C26" s="126"/>
      <c r="D26" s="126"/>
      <c r="E26" s="126"/>
      <c r="F26" s="126"/>
    </row>
    <row r="27" spans="1:13" ht="15" customHeight="1" thickTop="1">
      <c r="A27" s="127" t="s">
        <v>31</v>
      </c>
      <c r="B27" s="121" t="s">
        <v>43</v>
      </c>
      <c r="C27" s="121" t="s">
        <v>42</v>
      </c>
      <c r="D27" s="121" t="s">
        <v>41</v>
      </c>
      <c r="E27" s="129" t="s">
        <v>40</v>
      </c>
      <c r="F27" s="130"/>
    </row>
    <row r="28" spans="1:13" ht="15" customHeight="1">
      <c r="A28" s="128"/>
      <c r="B28" s="122"/>
      <c r="C28" s="122"/>
      <c r="D28" s="122"/>
      <c r="E28" s="41" t="s">
        <v>39</v>
      </c>
      <c r="F28" s="41" t="s">
        <v>38</v>
      </c>
    </row>
    <row r="29" spans="1:13" s="40" customFormat="1" ht="15" customHeight="1">
      <c r="A29" s="30" t="s">
        <v>25</v>
      </c>
      <c r="B29" s="29">
        <v>15435</v>
      </c>
      <c r="C29" s="17">
        <v>209984</v>
      </c>
      <c r="D29" s="16">
        <v>4484</v>
      </c>
      <c r="E29" s="17">
        <v>7717814</v>
      </c>
      <c r="F29" s="17">
        <v>643151</v>
      </c>
    </row>
    <row r="30" spans="1:13" s="40" customFormat="1" ht="15" customHeight="1">
      <c r="A30" s="30" t="s">
        <v>24</v>
      </c>
      <c r="B30" s="29">
        <v>15872</v>
      </c>
      <c r="C30" s="17">
        <v>213412</v>
      </c>
      <c r="D30" s="16">
        <v>4420</v>
      </c>
      <c r="E30" s="17">
        <v>7440042</v>
      </c>
      <c r="F30" s="17">
        <v>620004</v>
      </c>
    </row>
    <row r="31" spans="1:13" s="40" customFormat="1" ht="15" customHeight="1">
      <c r="A31" s="30" t="s">
        <v>23</v>
      </c>
      <c r="B31" s="29">
        <v>16211</v>
      </c>
      <c r="C31" s="17">
        <v>214667</v>
      </c>
      <c r="D31" s="16">
        <v>3849</v>
      </c>
      <c r="E31" s="17">
        <v>6390850</v>
      </c>
      <c r="F31" s="17">
        <v>532571</v>
      </c>
      <c r="M31" s="40" t="s">
        <v>37</v>
      </c>
    </row>
    <row r="32" spans="1:13" s="40" customFormat="1" ht="15" customHeight="1">
      <c r="A32" s="30" t="s">
        <v>22</v>
      </c>
      <c r="B32" s="29">
        <v>16524</v>
      </c>
      <c r="C32" s="17">
        <v>217603</v>
      </c>
      <c r="D32" s="16">
        <v>3957</v>
      </c>
      <c r="E32" s="17">
        <v>6636005</v>
      </c>
      <c r="F32" s="17">
        <v>553000</v>
      </c>
    </row>
    <row r="33" spans="1:13" s="40" customFormat="1" ht="15" customHeight="1">
      <c r="A33" s="28" t="s">
        <v>21</v>
      </c>
      <c r="B33" s="27">
        <v>16832</v>
      </c>
      <c r="C33" s="5">
        <v>220190</v>
      </c>
      <c r="D33" s="13">
        <v>4019</v>
      </c>
      <c r="E33" s="5">
        <v>6907074</v>
      </c>
      <c r="F33" s="5">
        <v>575590</v>
      </c>
    </row>
    <row r="34" spans="1:13" s="38" customFormat="1" ht="15" customHeight="1">
      <c r="A34" s="39" t="s">
        <v>36</v>
      </c>
      <c r="B34" s="39"/>
      <c r="C34" s="39"/>
      <c r="D34" s="39"/>
      <c r="E34" s="39"/>
      <c r="F34" s="39"/>
      <c r="G34" s="9"/>
      <c r="H34" s="9"/>
      <c r="I34" s="9"/>
      <c r="J34" s="9"/>
      <c r="K34" s="9"/>
    </row>
    <row r="35" spans="1:13" s="38" customFormat="1" ht="15" customHeight="1">
      <c r="A35" s="37" t="s">
        <v>35</v>
      </c>
      <c r="B35" s="37"/>
      <c r="C35" s="37"/>
      <c r="D35" s="37"/>
      <c r="E35" s="37"/>
      <c r="F35" s="37"/>
      <c r="G35" s="9"/>
      <c r="H35" s="9"/>
      <c r="I35" s="9"/>
      <c r="J35" s="9"/>
      <c r="K35" s="9"/>
      <c r="L35" s="9"/>
    </row>
    <row r="36" spans="1:13" ht="15" customHeight="1">
      <c r="A36" s="37" t="s">
        <v>34</v>
      </c>
      <c r="B36" s="36"/>
      <c r="C36" s="36"/>
      <c r="D36" s="36"/>
      <c r="E36" s="35"/>
      <c r="F36" s="35" t="s">
        <v>33</v>
      </c>
      <c r="G36" s="9"/>
      <c r="H36" s="9"/>
      <c r="I36" s="9"/>
      <c r="J36" s="9"/>
      <c r="K36" s="9"/>
    </row>
    <row r="37" spans="1:13" ht="15" customHeight="1">
      <c r="A37" s="30"/>
      <c r="B37" s="30"/>
      <c r="C37" s="30"/>
      <c r="D37" s="30"/>
      <c r="E37" s="30"/>
      <c r="F37" s="30"/>
    </row>
    <row r="38" spans="1:13" ht="24.95" customHeight="1" thickBot="1">
      <c r="A38" s="126" t="s">
        <v>32</v>
      </c>
      <c r="B38" s="126"/>
      <c r="C38" s="126"/>
      <c r="D38" s="126"/>
      <c r="E38" s="126"/>
      <c r="F38" s="126"/>
      <c r="G38" s="126"/>
      <c r="H38" s="126"/>
      <c r="I38" s="126"/>
      <c r="J38" s="34"/>
      <c r="K38" s="34"/>
      <c r="L38" s="34"/>
      <c r="M38" s="34"/>
    </row>
    <row r="39" spans="1:13" ht="15" customHeight="1" thickTop="1">
      <c r="A39" s="132" t="s">
        <v>31</v>
      </c>
      <c r="B39" s="129" t="s">
        <v>30</v>
      </c>
      <c r="C39" s="134"/>
      <c r="D39" s="129" t="s">
        <v>29</v>
      </c>
      <c r="E39" s="134"/>
      <c r="F39" s="129" t="s">
        <v>28</v>
      </c>
      <c r="G39" s="134"/>
      <c r="H39" s="129" t="s">
        <v>27</v>
      </c>
      <c r="I39" s="130"/>
    </row>
    <row r="40" spans="1:13" ht="15" customHeight="1">
      <c r="A40" s="133"/>
      <c r="B40" s="32" t="s">
        <v>13</v>
      </c>
      <c r="C40" s="33" t="s">
        <v>26</v>
      </c>
      <c r="D40" s="32" t="s">
        <v>13</v>
      </c>
      <c r="E40" s="33" t="s">
        <v>12</v>
      </c>
      <c r="F40" s="32" t="s">
        <v>13</v>
      </c>
      <c r="G40" s="33" t="s">
        <v>12</v>
      </c>
      <c r="H40" s="32" t="s">
        <v>13</v>
      </c>
      <c r="I40" s="32" t="s">
        <v>12</v>
      </c>
    </row>
    <row r="41" spans="1:13" ht="15" customHeight="1">
      <c r="A41" s="30" t="s">
        <v>25</v>
      </c>
      <c r="B41" s="29">
        <v>3032360</v>
      </c>
      <c r="C41" s="16">
        <v>1832</v>
      </c>
      <c r="D41" s="17">
        <v>909539</v>
      </c>
      <c r="E41" s="16">
        <v>18836</v>
      </c>
      <c r="F41" s="17">
        <v>584138</v>
      </c>
      <c r="G41" s="16">
        <v>19099</v>
      </c>
      <c r="H41" s="17">
        <v>15881</v>
      </c>
      <c r="I41" s="31">
        <v>1411</v>
      </c>
    </row>
    <row r="42" spans="1:13" ht="15" customHeight="1">
      <c r="A42" s="30" t="s">
        <v>24</v>
      </c>
      <c r="B42" s="29">
        <v>3061326</v>
      </c>
      <c r="C42" s="16">
        <v>1861</v>
      </c>
      <c r="D42" s="17">
        <v>942630</v>
      </c>
      <c r="E42" s="16">
        <v>19383</v>
      </c>
      <c r="F42" s="17">
        <v>614194</v>
      </c>
      <c r="G42" s="16">
        <v>19745</v>
      </c>
      <c r="H42" s="17">
        <v>14946</v>
      </c>
      <c r="I42" s="31">
        <v>1380</v>
      </c>
    </row>
    <row r="43" spans="1:13" ht="15" customHeight="1">
      <c r="A43" s="30" t="s">
        <v>23</v>
      </c>
      <c r="B43" s="29">
        <v>3119454</v>
      </c>
      <c r="C43" s="16">
        <v>1883</v>
      </c>
      <c r="D43" s="17">
        <v>964873</v>
      </c>
      <c r="E43" s="16">
        <v>19944</v>
      </c>
      <c r="F43" s="17">
        <v>634891</v>
      </c>
      <c r="G43" s="16">
        <v>20351</v>
      </c>
      <c r="H43" s="17">
        <v>15556</v>
      </c>
      <c r="I43" s="17">
        <v>1356</v>
      </c>
    </row>
    <row r="44" spans="1:13" ht="15" customHeight="1">
      <c r="A44" s="30" t="s">
        <v>22</v>
      </c>
      <c r="B44" s="29">
        <v>3380190</v>
      </c>
      <c r="C44" s="16">
        <v>1950</v>
      </c>
      <c r="D44" s="17">
        <v>993502</v>
      </c>
      <c r="E44" s="16">
        <v>20052</v>
      </c>
      <c r="F44" s="17">
        <v>638170</v>
      </c>
      <c r="G44" s="16">
        <v>20610</v>
      </c>
      <c r="H44" s="17">
        <v>13711</v>
      </c>
      <c r="I44" s="17">
        <v>1243</v>
      </c>
    </row>
    <row r="45" spans="1:13" ht="15" customHeight="1">
      <c r="A45" s="28" t="s">
        <v>21</v>
      </c>
      <c r="B45" s="27">
        <v>3504313</v>
      </c>
      <c r="C45" s="13">
        <v>1905</v>
      </c>
      <c r="D45" s="26">
        <v>997751</v>
      </c>
      <c r="E45" s="13">
        <v>19973</v>
      </c>
      <c r="F45" s="26">
        <v>636336</v>
      </c>
      <c r="G45" s="13">
        <v>20536</v>
      </c>
      <c r="H45" s="26">
        <v>13905</v>
      </c>
      <c r="I45" s="26">
        <v>1283</v>
      </c>
    </row>
    <row r="46" spans="1:13" ht="15" customHeight="1" thickBot="1">
      <c r="A46" s="25" t="s">
        <v>20</v>
      </c>
      <c r="B46" s="25"/>
      <c r="C46" s="25"/>
      <c r="D46" s="25"/>
      <c r="E46" s="25"/>
      <c r="F46" s="25"/>
      <c r="G46" s="25"/>
      <c r="H46" s="25"/>
      <c r="I46" s="25"/>
    </row>
    <row r="47" spans="1:13" ht="15" customHeight="1" thickTop="1">
      <c r="A47" s="118" t="s">
        <v>19</v>
      </c>
      <c r="B47" s="119"/>
      <c r="C47" s="120" t="s">
        <v>18</v>
      </c>
      <c r="D47" s="119"/>
      <c r="E47" s="120" t="s">
        <v>17</v>
      </c>
      <c r="F47" s="119"/>
      <c r="G47" s="121" t="s">
        <v>16</v>
      </c>
      <c r="H47" s="121" t="s">
        <v>15</v>
      </c>
      <c r="I47" s="123" t="s">
        <v>14</v>
      </c>
    </row>
    <row r="48" spans="1:13" ht="15" customHeight="1">
      <c r="A48" s="24" t="s">
        <v>13</v>
      </c>
      <c r="B48" s="23" t="s">
        <v>12</v>
      </c>
      <c r="C48" s="22" t="s">
        <v>13</v>
      </c>
      <c r="D48" s="23" t="s">
        <v>12</v>
      </c>
      <c r="E48" s="22" t="s">
        <v>13</v>
      </c>
      <c r="F48" s="21" t="s">
        <v>12</v>
      </c>
      <c r="G48" s="122"/>
      <c r="H48" s="122"/>
      <c r="I48" s="124"/>
    </row>
    <row r="49" spans="1:13" ht="15" customHeight="1">
      <c r="A49" s="20">
        <v>110344</v>
      </c>
      <c r="B49" s="19">
        <v>4129</v>
      </c>
      <c r="C49" s="17">
        <v>1387003</v>
      </c>
      <c r="D49" s="19">
        <v>16597</v>
      </c>
      <c r="E49" s="17">
        <v>18450</v>
      </c>
      <c r="F49" s="19">
        <v>799</v>
      </c>
      <c r="G49" s="15">
        <v>7005</v>
      </c>
      <c r="H49" s="18">
        <v>1372</v>
      </c>
      <c r="I49" s="14">
        <v>8.9499999999999993</v>
      </c>
    </row>
    <row r="50" spans="1:13" ht="15" customHeight="1">
      <c r="A50" s="20">
        <v>125464</v>
      </c>
      <c r="B50" s="19">
        <v>4553</v>
      </c>
      <c r="C50" s="17">
        <v>1338547</v>
      </c>
      <c r="D50" s="19">
        <v>17724</v>
      </c>
      <c r="E50" s="17">
        <v>21581</v>
      </c>
      <c r="F50" s="19">
        <v>801</v>
      </c>
      <c r="G50" s="15">
        <v>3964</v>
      </c>
      <c r="H50" s="18">
        <v>1405</v>
      </c>
      <c r="I50" s="14">
        <v>8.99</v>
      </c>
      <c r="J50" s="10"/>
      <c r="K50" s="10"/>
    </row>
    <row r="51" spans="1:13" ht="15" customHeight="1">
      <c r="A51" s="17">
        <v>132831</v>
      </c>
      <c r="B51" s="16">
        <v>4753</v>
      </c>
      <c r="C51" s="17">
        <v>1345505</v>
      </c>
      <c r="D51" s="16">
        <v>17982</v>
      </c>
      <c r="E51" s="17">
        <v>22634</v>
      </c>
      <c r="F51" s="16">
        <v>776</v>
      </c>
      <c r="G51" s="15">
        <v>3164</v>
      </c>
      <c r="H51" s="15">
        <v>1439</v>
      </c>
      <c r="I51" s="14">
        <v>8.99</v>
      </c>
      <c r="J51" s="10"/>
    </row>
    <row r="52" spans="1:13" ht="15" customHeight="1">
      <c r="A52" s="17">
        <v>137087</v>
      </c>
      <c r="B52" s="16">
        <v>5167</v>
      </c>
      <c r="C52" s="17">
        <v>1574467</v>
      </c>
      <c r="D52" s="16">
        <v>17531</v>
      </c>
      <c r="E52" s="17">
        <v>19980</v>
      </c>
      <c r="F52" s="16">
        <v>777</v>
      </c>
      <c r="G52" s="15">
        <v>3273</v>
      </c>
      <c r="H52" s="15">
        <v>1499</v>
      </c>
      <c r="I52" s="14">
        <v>9.2200000000000006</v>
      </c>
      <c r="J52" s="10"/>
    </row>
    <row r="53" spans="1:13" ht="15" customHeight="1">
      <c r="A53" s="5">
        <v>140999</v>
      </c>
      <c r="B53" s="13">
        <v>5369</v>
      </c>
      <c r="C53" s="5">
        <v>1685972</v>
      </c>
      <c r="D53" s="13">
        <v>17125</v>
      </c>
      <c r="E53" s="5">
        <v>22219</v>
      </c>
      <c r="F53" s="13">
        <v>545</v>
      </c>
      <c r="G53" s="12">
        <v>7131</v>
      </c>
      <c r="H53" s="12">
        <v>1497</v>
      </c>
      <c r="I53" s="11">
        <v>9.0299999999999994</v>
      </c>
      <c r="J53" s="10"/>
    </row>
    <row r="54" spans="1:13" ht="15" customHeight="1">
      <c r="A54" s="117" t="s">
        <v>11</v>
      </c>
      <c r="B54" s="117"/>
      <c r="C54" s="117"/>
      <c r="D54" s="117"/>
      <c r="E54" s="117"/>
      <c r="F54" s="117"/>
      <c r="G54" s="117"/>
      <c r="H54" s="117"/>
      <c r="I54" s="117"/>
      <c r="J54" s="9"/>
      <c r="K54" s="9"/>
      <c r="L54" s="9"/>
      <c r="M54" s="9"/>
    </row>
    <row r="55" spans="1:13" ht="18" customHeight="1"/>
    <row r="56" spans="1:13" ht="18" customHeight="1"/>
    <row r="57" spans="1:13" ht="18" customHeight="1"/>
    <row r="58" spans="1:13" ht="17.25" customHeight="1"/>
    <row r="59" spans="1:13" ht="18" customHeight="1"/>
    <row r="60" spans="1:13" ht="18" customHeight="1"/>
    <row r="61" spans="1:13" ht="18" customHeight="1"/>
    <row r="62" spans="1:13" ht="18" customHeight="1"/>
    <row r="63" spans="1:13" ht="18" customHeight="1"/>
    <row r="64" spans="1:13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5.95" customHeight="1"/>
    <row r="73" s="1" customFormat="1" ht="15.95" customHeight="1"/>
    <row r="74" s="1" customFormat="1" ht="15.95" customHeight="1"/>
    <row r="75" s="1" customFormat="1" ht="15.95" customHeight="1"/>
    <row r="76" s="1" customFormat="1" ht="15.95" customHeight="1"/>
    <row r="77" s="1" customFormat="1" ht="15.95" customHeight="1"/>
    <row r="78" s="1" customFormat="1" ht="15.95" customHeight="1"/>
    <row r="79" s="1" customFormat="1" ht="15.95" customHeight="1"/>
    <row r="80" s="1" customFormat="1" ht="15.95" customHeight="1"/>
    <row r="81" s="1" customFormat="1" ht="15.95" customHeight="1"/>
    <row r="82" s="1" customFormat="1" ht="15.95" customHeight="1"/>
    <row r="83" s="1" customFormat="1" ht="15.95" customHeight="1"/>
    <row r="84" s="1" customFormat="1" ht="15.95" customHeight="1"/>
    <row r="85" s="1" customFormat="1" ht="15.95" customHeight="1"/>
    <row r="86" s="1" customFormat="1" ht="15.95" customHeight="1"/>
    <row r="87" s="1" customFormat="1" ht="15.95" customHeight="1"/>
    <row r="88" s="1" customFormat="1" ht="15.95" customHeight="1"/>
    <row r="89" s="1" customFormat="1" ht="15.95" customHeight="1"/>
    <row r="90" s="1" customFormat="1" ht="15.95" customHeight="1"/>
    <row r="91" s="1" customFormat="1" ht="15.95" customHeight="1"/>
    <row r="92" s="1" customFormat="1" ht="15.95" customHeight="1"/>
    <row r="93" s="1" customFormat="1" ht="15.95" customHeight="1"/>
    <row r="94" s="1" customFormat="1" ht="15.95" customHeight="1"/>
    <row r="95" s="1" customFormat="1" ht="15.95" customHeight="1"/>
    <row r="96" s="1" customFormat="1" ht="15.95" customHeight="1"/>
    <row r="97" s="1" customFormat="1" ht="15.95" customHeight="1"/>
    <row r="98" s="1" customFormat="1" ht="15.95" customHeight="1"/>
  </sheetData>
  <mergeCells count="31">
    <mergeCell ref="A1:C1"/>
    <mergeCell ref="A3:G3"/>
    <mergeCell ref="A4:A5"/>
    <mergeCell ref="B4:B5"/>
    <mergeCell ref="C4:C5"/>
    <mergeCell ref="D4:D5"/>
    <mergeCell ref="E4:E5"/>
    <mergeCell ref="F4:F5"/>
    <mergeCell ref="G4:G5"/>
    <mergeCell ref="A38:I38"/>
    <mergeCell ref="A39:A40"/>
    <mergeCell ref="B39:C39"/>
    <mergeCell ref="D39:E39"/>
    <mergeCell ref="F39:G39"/>
    <mergeCell ref="H39:I39"/>
    <mergeCell ref="F24:G24"/>
    <mergeCell ref="E25:G25"/>
    <mergeCell ref="A26:F26"/>
    <mergeCell ref="A27:A28"/>
    <mergeCell ref="B27:B28"/>
    <mergeCell ref="E27:F27"/>
    <mergeCell ref="C27:C28"/>
    <mergeCell ref="D27:D28"/>
    <mergeCell ref="A24:E24"/>
    <mergeCell ref="A54:I54"/>
    <mergeCell ref="A47:B47"/>
    <mergeCell ref="C47:D47"/>
    <mergeCell ref="E47:F47"/>
    <mergeCell ref="G47:G48"/>
    <mergeCell ref="H47:H48"/>
    <mergeCell ref="I47:I48"/>
  </mergeCells>
  <phoneticPr fontId="3"/>
  <pageMargins left="1.3779527559055118" right="0.59055118110236227" top="0.98425196850393704" bottom="0.98425196850393704" header="0.31496062992125984" footer="0.31496062992125984"/>
  <pageSetup paperSize="9" scale="84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3131-3A1F-4CD4-9211-AE34EF176D81}">
  <sheetPr>
    <pageSetUpPr fitToPage="1"/>
  </sheetPr>
  <dimension ref="A1:N49"/>
  <sheetViews>
    <sheetView view="pageBreakPreview" zoomScaleNormal="100" zoomScaleSheetLayoutView="100" workbookViewId="0">
      <selection activeCell="V8" sqref="V8"/>
    </sheetView>
  </sheetViews>
  <sheetFormatPr defaultRowHeight="13.5"/>
  <cols>
    <col min="1" max="1" width="4.625" style="47" customWidth="1"/>
    <col min="2" max="2" width="5.5" style="47" customWidth="1"/>
    <col min="3" max="5" width="6.5" style="47" customWidth="1"/>
    <col min="6" max="6" width="6.875" style="47" customWidth="1"/>
    <col min="7" max="9" width="6.5" style="47" customWidth="1"/>
    <col min="10" max="10" width="7.625" style="47" bestFit="1" customWidth="1"/>
    <col min="11" max="14" width="6.5" style="47" customWidth="1"/>
    <col min="15" max="16384" width="9" style="47"/>
  </cols>
  <sheetData>
    <row r="1" spans="1:14" ht="18" customHeight="1">
      <c r="A1" s="137" t="s">
        <v>103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15" customHeight="1"/>
    <row r="3" spans="1:14" ht="15" customHeight="1"/>
    <row r="4" spans="1:14" ht="24.95" customHeight="1">
      <c r="A4" s="138" t="s">
        <v>102</v>
      </c>
      <c r="B4" s="138"/>
      <c r="C4" s="138"/>
      <c r="D4" s="138"/>
      <c r="E4" s="138"/>
      <c r="F4" s="138"/>
      <c r="G4" s="138"/>
      <c r="H4" s="139"/>
      <c r="I4" s="139"/>
      <c r="J4" s="139"/>
      <c r="K4" s="139"/>
      <c r="L4" s="139"/>
      <c r="M4" s="139"/>
      <c r="N4" s="139"/>
    </row>
    <row r="5" spans="1:14" ht="15" customHeight="1" thickBot="1">
      <c r="A5" s="140" t="s">
        <v>78</v>
      </c>
      <c r="B5" s="140"/>
      <c r="C5" s="140"/>
      <c r="D5" s="140"/>
      <c r="E5" s="140"/>
      <c r="F5" s="140"/>
      <c r="G5" s="140"/>
      <c r="H5" s="141"/>
      <c r="I5" s="141"/>
      <c r="J5" s="141"/>
      <c r="K5" s="141"/>
      <c r="L5" s="141"/>
      <c r="M5" s="141"/>
      <c r="N5" s="141"/>
    </row>
    <row r="6" spans="1:14" ht="15" customHeight="1" thickTop="1">
      <c r="A6" s="142" t="s">
        <v>31</v>
      </c>
      <c r="B6" s="143"/>
      <c r="C6" s="146" t="s">
        <v>101</v>
      </c>
      <c r="D6" s="143"/>
      <c r="E6" s="146" t="s">
        <v>100</v>
      </c>
      <c r="F6" s="143"/>
      <c r="G6" s="148" t="s">
        <v>99</v>
      </c>
      <c r="H6" s="149"/>
      <c r="I6" s="149"/>
      <c r="J6" s="149"/>
      <c r="K6" s="149"/>
      <c r="L6" s="149"/>
      <c r="M6" s="149"/>
      <c r="N6" s="150"/>
    </row>
    <row r="7" spans="1:14" ht="15" customHeight="1">
      <c r="A7" s="144"/>
      <c r="B7" s="145"/>
      <c r="C7" s="147"/>
      <c r="D7" s="145"/>
      <c r="E7" s="147"/>
      <c r="F7" s="145"/>
      <c r="G7" s="135" t="s">
        <v>98</v>
      </c>
      <c r="H7" s="135"/>
      <c r="I7" s="135" t="s">
        <v>97</v>
      </c>
      <c r="J7" s="135"/>
      <c r="K7" s="135" t="s">
        <v>42</v>
      </c>
      <c r="L7" s="135"/>
      <c r="M7" s="135" t="s">
        <v>97</v>
      </c>
      <c r="N7" s="136"/>
    </row>
    <row r="8" spans="1:14" ht="15" customHeight="1">
      <c r="A8" s="62"/>
      <c r="B8" s="76" t="s">
        <v>25</v>
      </c>
      <c r="C8" s="75"/>
      <c r="D8" s="74">
        <v>85364</v>
      </c>
      <c r="E8" s="75"/>
      <c r="F8" s="74">
        <v>200895</v>
      </c>
      <c r="G8" s="55"/>
      <c r="H8" s="55">
        <v>22254</v>
      </c>
      <c r="I8" s="55"/>
      <c r="J8" s="69">
        <v>26.07</v>
      </c>
      <c r="K8" s="55"/>
      <c r="L8" s="55">
        <v>33364</v>
      </c>
      <c r="M8" s="55"/>
      <c r="N8" s="69">
        <v>16.61</v>
      </c>
    </row>
    <row r="9" spans="1:14" ht="15" customHeight="1">
      <c r="A9" s="48"/>
      <c r="B9" s="72" t="s">
        <v>24</v>
      </c>
      <c r="C9" s="71"/>
      <c r="D9" s="70">
        <v>86521</v>
      </c>
      <c r="E9" s="71"/>
      <c r="F9" s="70">
        <v>206137</v>
      </c>
      <c r="G9" s="55"/>
      <c r="H9" s="55">
        <v>21820</v>
      </c>
      <c r="I9" s="55"/>
      <c r="J9" s="69">
        <v>25.22</v>
      </c>
      <c r="K9" s="55"/>
      <c r="L9" s="55">
        <v>32242</v>
      </c>
      <c r="M9" s="55"/>
      <c r="N9" s="69">
        <v>15.64</v>
      </c>
    </row>
    <row r="10" spans="1:14" ht="15" customHeight="1">
      <c r="A10" s="48"/>
      <c r="B10" s="72" t="s">
        <v>23</v>
      </c>
      <c r="C10" s="71"/>
      <c r="D10" s="70">
        <v>88718</v>
      </c>
      <c r="E10" s="71"/>
      <c r="F10" s="70">
        <v>209935</v>
      </c>
      <c r="G10" s="56"/>
      <c r="H10" s="56">
        <v>21195</v>
      </c>
      <c r="I10" s="56"/>
      <c r="J10" s="73">
        <v>23.89</v>
      </c>
      <c r="K10" s="56"/>
      <c r="L10" s="56">
        <v>30859</v>
      </c>
      <c r="M10" s="56"/>
      <c r="N10" s="73">
        <v>14.7</v>
      </c>
    </row>
    <row r="11" spans="1:14" ht="15" customHeight="1">
      <c r="A11" s="48"/>
      <c r="B11" s="72" t="s">
        <v>22</v>
      </c>
      <c r="C11" s="71"/>
      <c r="D11" s="70">
        <v>90024</v>
      </c>
      <c r="E11" s="71"/>
      <c r="F11" s="70">
        <v>211795</v>
      </c>
      <c r="G11" s="55"/>
      <c r="H11" s="55">
        <v>20551</v>
      </c>
      <c r="I11" s="55"/>
      <c r="J11" s="69">
        <v>22.83</v>
      </c>
      <c r="K11" s="55"/>
      <c r="L11" s="55">
        <v>29536</v>
      </c>
      <c r="M11" s="55"/>
      <c r="N11" s="69">
        <v>13.95</v>
      </c>
    </row>
    <row r="12" spans="1:14" ht="15" customHeight="1">
      <c r="A12" s="68"/>
      <c r="B12" s="67" t="s">
        <v>21</v>
      </c>
      <c r="C12" s="66"/>
      <c r="D12" s="65">
        <v>91714</v>
      </c>
      <c r="E12" s="51"/>
      <c r="F12" s="65">
        <v>213816</v>
      </c>
      <c r="G12" s="64"/>
      <c r="H12" s="64">
        <v>19946</v>
      </c>
      <c r="I12" s="64"/>
      <c r="J12" s="63">
        <v>21.75</v>
      </c>
      <c r="K12" s="64"/>
      <c r="L12" s="64">
        <v>28193</v>
      </c>
      <c r="M12" s="64"/>
      <c r="N12" s="63">
        <v>13.19</v>
      </c>
    </row>
    <row r="13" spans="1:14" ht="15" customHeight="1">
      <c r="A13" s="62" t="s">
        <v>96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1" t="s">
        <v>95</v>
      </c>
    </row>
    <row r="14" spans="1:14" ht="15" customHeight="1">
      <c r="A14" s="49"/>
      <c r="B14" s="49"/>
      <c r="C14" s="49"/>
      <c r="D14" s="49"/>
      <c r="E14" s="49"/>
      <c r="F14" s="49"/>
      <c r="G14" s="49"/>
      <c r="H14" s="48"/>
      <c r="I14" s="48"/>
      <c r="J14" s="48"/>
      <c r="K14" s="48"/>
      <c r="L14" s="48"/>
      <c r="M14" s="48"/>
      <c r="N14" s="48"/>
    </row>
    <row r="15" spans="1:14" ht="15" customHeight="1">
      <c r="A15" s="57"/>
      <c r="B15" s="57"/>
      <c r="C15" s="57"/>
      <c r="D15" s="57"/>
      <c r="E15" s="57"/>
      <c r="F15" s="57"/>
      <c r="G15" s="57"/>
    </row>
    <row r="16" spans="1:14" ht="24.95" customHeight="1">
      <c r="A16" s="138" t="s">
        <v>94</v>
      </c>
      <c r="B16" s="138"/>
      <c r="C16" s="138"/>
      <c r="D16" s="138"/>
      <c r="E16" s="138"/>
      <c r="F16" s="138"/>
      <c r="G16" s="138"/>
      <c r="H16" s="139"/>
      <c r="I16" s="139"/>
      <c r="J16" s="139"/>
      <c r="K16" s="139"/>
      <c r="L16" s="139"/>
      <c r="M16" s="139"/>
      <c r="N16" s="139"/>
    </row>
    <row r="17" spans="1:14" ht="15" customHeight="1" thickBot="1">
      <c r="A17" s="156" t="s">
        <v>93</v>
      </c>
      <c r="B17" s="156"/>
      <c r="C17" s="156"/>
      <c r="D17" s="156"/>
      <c r="E17" s="156"/>
      <c r="F17" s="156"/>
      <c r="G17" s="156"/>
      <c r="H17" s="167"/>
      <c r="I17" s="167"/>
      <c r="J17" s="167"/>
      <c r="K17" s="167"/>
      <c r="L17" s="167"/>
      <c r="M17" s="167"/>
      <c r="N17" s="167"/>
    </row>
    <row r="18" spans="1:14" ht="15" customHeight="1" thickTop="1">
      <c r="A18" s="142" t="s">
        <v>31</v>
      </c>
      <c r="B18" s="143"/>
      <c r="C18" s="163" t="s">
        <v>92</v>
      </c>
      <c r="D18" s="164"/>
      <c r="E18" s="164"/>
      <c r="F18" s="165"/>
      <c r="G18" s="163" t="s">
        <v>91</v>
      </c>
      <c r="H18" s="164"/>
      <c r="I18" s="164"/>
      <c r="J18" s="165"/>
      <c r="K18" s="169" t="s">
        <v>90</v>
      </c>
      <c r="L18" s="170"/>
      <c r="M18" s="170"/>
      <c r="N18" s="171"/>
    </row>
    <row r="19" spans="1:14" ht="15" customHeight="1">
      <c r="A19" s="144"/>
      <c r="B19" s="145"/>
      <c r="C19" s="166" t="s">
        <v>88</v>
      </c>
      <c r="D19" s="168"/>
      <c r="E19" s="166" t="s">
        <v>89</v>
      </c>
      <c r="F19" s="168"/>
      <c r="G19" s="166" t="s">
        <v>88</v>
      </c>
      <c r="H19" s="168"/>
      <c r="I19" s="166" t="s">
        <v>82</v>
      </c>
      <c r="J19" s="168"/>
      <c r="K19" s="135" t="s">
        <v>88</v>
      </c>
      <c r="L19" s="135"/>
      <c r="M19" s="135" t="s">
        <v>82</v>
      </c>
      <c r="N19" s="136"/>
    </row>
    <row r="20" spans="1:14" ht="15" customHeight="1">
      <c r="A20" s="156" t="s">
        <v>25</v>
      </c>
      <c r="B20" s="157"/>
      <c r="C20" s="158">
        <v>506738</v>
      </c>
      <c r="D20" s="159"/>
      <c r="E20" s="161">
        <v>11435400</v>
      </c>
      <c r="F20" s="162"/>
      <c r="G20" s="56"/>
      <c r="H20" s="55">
        <v>100</v>
      </c>
      <c r="I20" s="56"/>
      <c r="J20" s="60">
        <v>42000</v>
      </c>
      <c r="K20" s="56"/>
      <c r="L20" s="55">
        <v>223</v>
      </c>
      <c r="M20" s="56"/>
      <c r="N20" s="55">
        <v>11150</v>
      </c>
    </row>
    <row r="21" spans="1:14" ht="15" customHeight="1">
      <c r="A21" s="156" t="s">
        <v>24</v>
      </c>
      <c r="B21" s="157"/>
      <c r="C21" s="158">
        <v>537369</v>
      </c>
      <c r="D21" s="159"/>
      <c r="E21" s="159">
        <v>11970076</v>
      </c>
      <c r="F21" s="160"/>
      <c r="G21" s="55"/>
      <c r="H21" s="55">
        <v>108</v>
      </c>
      <c r="I21" s="55"/>
      <c r="J21" s="60">
        <v>45312</v>
      </c>
      <c r="K21" s="55"/>
      <c r="L21" s="55">
        <v>219</v>
      </c>
      <c r="M21" s="55"/>
      <c r="N21" s="55">
        <v>10950</v>
      </c>
    </row>
    <row r="22" spans="1:14" ht="15" customHeight="1">
      <c r="A22" s="156" t="s">
        <v>23</v>
      </c>
      <c r="B22" s="157"/>
      <c r="C22" s="158">
        <v>533416</v>
      </c>
      <c r="D22" s="159"/>
      <c r="E22" s="159">
        <v>11794820</v>
      </c>
      <c r="F22" s="160"/>
      <c r="G22" s="55"/>
      <c r="H22" s="55">
        <v>97</v>
      </c>
      <c r="I22" s="55"/>
      <c r="J22" s="60">
        <v>40546</v>
      </c>
      <c r="K22" s="55"/>
      <c r="L22" s="55">
        <v>215</v>
      </c>
      <c r="M22" s="55"/>
      <c r="N22" s="55">
        <v>10750</v>
      </c>
    </row>
    <row r="23" spans="1:14" ht="15" customHeight="1">
      <c r="A23" s="156" t="s">
        <v>22</v>
      </c>
      <c r="B23" s="157"/>
      <c r="C23" s="158">
        <v>525542</v>
      </c>
      <c r="D23" s="159"/>
      <c r="E23" s="159">
        <v>11523315</v>
      </c>
      <c r="F23" s="160"/>
      <c r="G23" s="55"/>
      <c r="H23" s="55">
        <v>83</v>
      </c>
      <c r="I23" s="55"/>
      <c r="J23" s="60">
        <v>40312</v>
      </c>
      <c r="K23" s="55"/>
      <c r="L23" s="55">
        <v>209</v>
      </c>
      <c r="M23" s="55"/>
      <c r="N23" s="55">
        <v>10450</v>
      </c>
    </row>
    <row r="24" spans="1:14" ht="15" customHeight="1">
      <c r="A24" s="151" t="s">
        <v>21</v>
      </c>
      <c r="B24" s="152"/>
      <c r="C24" s="153">
        <v>511273</v>
      </c>
      <c r="D24" s="154"/>
      <c r="E24" s="154">
        <v>11430642</v>
      </c>
      <c r="F24" s="155"/>
      <c r="G24" s="53"/>
      <c r="H24" s="53">
        <v>93</v>
      </c>
      <c r="I24" s="53"/>
      <c r="J24" s="59">
        <v>47487</v>
      </c>
      <c r="K24" s="53"/>
      <c r="L24" s="53">
        <v>198</v>
      </c>
      <c r="M24" s="53"/>
      <c r="N24" s="53">
        <v>9900</v>
      </c>
    </row>
    <row r="25" spans="1:14" ht="15" customHeight="1">
      <c r="A25" s="156" t="s">
        <v>87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</row>
    <row r="26" spans="1:14" ht="15" customHeight="1">
      <c r="A26" s="4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ht="15" customHeight="1">
      <c r="A27" s="58"/>
      <c r="B27" s="58"/>
      <c r="C27" s="58"/>
      <c r="D27" s="58"/>
      <c r="E27" s="58"/>
      <c r="F27" s="57"/>
      <c r="G27" s="57"/>
    </row>
    <row r="28" spans="1:14" ht="24.95" customHeight="1">
      <c r="A28" s="138" t="s">
        <v>86</v>
      </c>
      <c r="B28" s="138"/>
      <c r="C28" s="138"/>
      <c r="D28" s="138"/>
      <c r="E28" s="138"/>
      <c r="F28" s="139"/>
      <c r="G28" s="139"/>
      <c r="H28" s="139"/>
      <c r="I28" s="139"/>
      <c r="J28" s="139"/>
    </row>
    <row r="29" spans="1:14" ht="15" customHeight="1" thickBot="1">
      <c r="A29" s="140" t="s">
        <v>85</v>
      </c>
      <c r="B29" s="140"/>
      <c r="C29" s="140"/>
      <c r="D29" s="140"/>
      <c r="E29" s="140"/>
      <c r="F29" s="140"/>
      <c r="G29" s="140"/>
      <c r="H29" s="140"/>
      <c r="I29" s="140"/>
      <c r="J29" s="140"/>
    </row>
    <row r="30" spans="1:14" ht="15" customHeight="1" thickTop="1">
      <c r="A30" s="142" t="s">
        <v>31</v>
      </c>
      <c r="B30" s="143"/>
      <c r="C30" s="146" t="s">
        <v>84</v>
      </c>
      <c r="D30" s="142"/>
      <c r="E30" s="142"/>
      <c r="F30" s="142"/>
      <c r="G30" s="142"/>
      <c r="H30" s="142"/>
      <c r="I30" s="142"/>
      <c r="J30" s="142"/>
    </row>
    <row r="31" spans="1:14" ht="15" customHeight="1">
      <c r="A31" s="144"/>
      <c r="B31" s="145"/>
      <c r="C31" s="135" t="s">
        <v>83</v>
      </c>
      <c r="D31" s="135"/>
      <c r="E31" s="135"/>
      <c r="F31" s="135"/>
      <c r="G31" s="135" t="s">
        <v>82</v>
      </c>
      <c r="H31" s="135"/>
      <c r="I31" s="135"/>
      <c r="J31" s="166"/>
    </row>
    <row r="32" spans="1:14" ht="15" customHeight="1">
      <c r="A32" s="156" t="s">
        <v>25</v>
      </c>
      <c r="B32" s="157"/>
      <c r="C32" s="55"/>
      <c r="F32" s="55">
        <v>914</v>
      </c>
      <c r="J32" s="54">
        <v>793336</v>
      </c>
      <c r="M32" s="54"/>
    </row>
    <row r="33" spans="1:14" ht="15" customHeight="1">
      <c r="A33" s="156" t="s">
        <v>24</v>
      </c>
      <c r="B33" s="157"/>
      <c r="C33" s="56"/>
      <c r="F33" s="56">
        <v>967</v>
      </c>
      <c r="J33" s="54">
        <v>838610</v>
      </c>
      <c r="M33" s="54"/>
    </row>
    <row r="34" spans="1:14" ht="15" customHeight="1">
      <c r="A34" s="156" t="s">
        <v>81</v>
      </c>
      <c r="B34" s="157"/>
      <c r="C34" s="55"/>
      <c r="F34" s="55">
        <v>1004</v>
      </c>
      <c r="J34" s="54">
        <v>866001</v>
      </c>
      <c r="M34" s="54"/>
    </row>
    <row r="35" spans="1:14" ht="15" customHeight="1">
      <c r="A35" s="156" t="s">
        <v>80</v>
      </c>
      <c r="B35" s="157"/>
      <c r="C35" s="55"/>
      <c r="F35" s="55">
        <v>1071</v>
      </c>
      <c r="J35" s="54">
        <v>940433</v>
      </c>
      <c r="M35" s="54"/>
    </row>
    <row r="36" spans="1:14" ht="15" customHeight="1">
      <c r="A36" s="151" t="s">
        <v>21</v>
      </c>
      <c r="B36" s="152"/>
      <c r="C36" s="53"/>
      <c r="F36" s="53">
        <v>1100</v>
      </c>
      <c r="G36" s="52"/>
      <c r="H36" s="52"/>
      <c r="I36" s="52"/>
      <c r="J36" s="51">
        <v>988576</v>
      </c>
      <c r="M36" s="50"/>
    </row>
    <row r="37" spans="1:14" ht="15" customHeight="1">
      <c r="A37" s="175" t="s">
        <v>69</v>
      </c>
      <c r="B37" s="175"/>
      <c r="C37" s="175"/>
      <c r="D37" s="175"/>
      <c r="E37" s="175"/>
      <c r="F37" s="175"/>
      <c r="G37" s="175"/>
      <c r="H37" s="175"/>
      <c r="I37" s="175"/>
      <c r="J37" s="175"/>
    </row>
    <row r="38" spans="1:14" ht="15" customHeight="1">
      <c r="A38" s="49"/>
      <c r="B38" s="49"/>
      <c r="C38" s="49"/>
      <c r="D38" s="49"/>
      <c r="E38" s="49"/>
      <c r="F38" s="48"/>
      <c r="G38" s="48"/>
      <c r="H38" s="48"/>
      <c r="I38" s="48"/>
      <c r="J38" s="48"/>
    </row>
    <row r="39" spans="1:14" ht="15" customHeight="1"/>
    <row r="40" spans="1:14" ht="24.95" customHeight="1">
      <c r="A40" s="138" t="s">
        <v>79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76"/>
    </row>
    <row r="41" spans="1:14" ht="15" customHeight="1" thickBot="1">
      <c r="A41" s="140" t="s">
        <v>78</v>
      </c>
      <c r="B41" s="140"/>
      <c r="C41" s="140"/>
      <c r="D41" s="140"/>
      <c r="E41" s="140"/>
      <c r="F41" s="140"/>
      <c r="G41" s="140"/>
      <c r="H41" s="141"/>
      <c r="I41" s="141"/>
      <c r="J41" s="141"/>
      <c r="K41" s="141"/>
      <c r="L41" s="141"/>
      <c r="M41" s="141"/>
      <c r="N41" s="141"/>
    </row>
    <row r="42" spans="1:14" ht="15" customHeight="1" thickTop="1">
      <c r="A42" s="142" t="s">
        <v>31</v>
      </c>
      <c r="B42" s="143"/>
      <c r="C42" s="169" t="s">
        <v>42</v>
      </c>
      <c r="D42" s="170"/>
      <c r="E42" s="169" t="s">
        <v>77</v>
      </c>
      <c r="F42" s="169"/>
      <c r="G42" s="169"/>
      <c r="H42" s="169"/>
      <c r="I42" s="169"/>
      <c r="J42" s="163"/>
      <c r="K42" s="172" t="s">
        <v>76</v>
      </c>
      <c r="L42" s="149"/>
      <c r="M42" s="178" t="s">
        <v>75</v>
      </c>
      <c r="N42" s="150"/>
    </row>
    <row r="43" spans="1:14" ht="15" customHeight="1">
      <c r="A43" s="144"/>
      <c r="B43" s="145"/>
      <c r="C43" s="181"/>
      <c r="D43" s="181"/>
      <c r="E43" s="135" t="s">
        <v>74</v>
      </c>
      <c r="F43" s="135"/>
      <c r="G43" s="135" t="s">
        <v>73</v>
      </c>
      <c r="H43" s="135"/>
      <c r="I43" s="135" t="s">
        <v>72</v>
      </c>
      <c r="J43" s="166"/>
      <c r="K43" s="173"/>
      <c r="L43" s="174"/>
      <c r="M43" s="179"/>
      <c r="N43" s="180"/>
    </row>
    <row r="44" spans="1:14" ht="15" customHeight="1">
      <c r="A44" s="156" t="s">
        <v>25</v>
      </c>
      <c r="B44" s="157"/>
      <c r="C44" s="158">
        <v>35246</v>
      </c>
      <c r="D44" s="160"/>
      <c r="E44" s="159">
        <v>18418</v>
      </c>
      <c r="F44" s="159"/>
      <c r="G44" s="159">
        <v>356</v>
      </c>
      <c r="H44" s="159"/>
      <c r="I44" s="177" t="s">
        <v>71</v>
      </c>
      <c r="J44" s="177"/>
      <c r="K44" s="183" t="s">
        <v>71</v>
      </c>
      <c r="L44" s="184"/>
      <c r="M44" s="182">
        <v>39.9</v>
      </c>
      <c r="N44" s="182"/>
    </row>
    <row r="45" spans="1:14" ht="15" customHeight="1">
      <c r="A45" s="156" t="s">
        <v>24</v>
      </c>
      <c r="B45" s="157"/>
      <c r="C45" s="158">
        <v>35152</v>
      </c>
      <c r="D45" s="160"/>
      <c r="E45" s="159">
        <v>18538</v>
      </c>
      <c r="F45" s="159"/>
      <c r="G45" s="159">
        <v>315</v>
      </c>
      <c r="H45" s="159"/>
      <c r="I45" s="177" t="s">
        <v>71</v>
      </c>
      <c r="J45" s="177"/>
      <c r="K45" s="183" t="s">
        <v>71</v>
      </c>
      <c r="L45" s="184"/>
      <c r="M45" s="182">
        <v>41</v>
      </c>
      <c r="N45" s="182"/>
    </row>
    <row r="46" spans="1:14" ht="15" customHeight="1">
      <c r="A46" s="156" t="s">
        <v>23</v>
      </c>
      <c r="B46" s="157"/>
      <c r="C46" s="158">
        <v>34519</v>
      </c>
      <c r="D46" s="160"/>
      <c r="E46" s="159">
        <v>18476</v>
      </c>
      <c r="F46" s="159"/>
      <c r="G46" s="159">
        <v>329</v>
      </c>
      <c r="H46" s="159"/>
      <c r="I46" s="177" t="s">
        <v>71</v>
      </c>
      <c r="J46" s="177"/>
      <c r="K46" s="183" t="s">
        <v>71</v>
      </c>
      <c r="L46" s="184"/>
      <c r="M46" s="182">
        <v>40</v>
      </c>
      <c r="N46" s="182"/>
    </row>
    <row r="47" spans="1:14" ht="15" customHeight="1">
      <c r="A47" s="156" t="s">
        <v>22</v>
      </c>
      <c r="B47" s="157"/>
      <c r="C47" s="158">
        <v>33995</v>
      </c>
      <c r="D47" s="160"/>
      <c r="E47" s="159">
        <v>18396</v>
      </c>
      <c r="F47" s="159"/>
      <c r="G47" s="159">
        <v>363</v>
      </c>
      <c r="H47" s="159"/>
      <c r="I47" s="177" t="s">
        <v>71</v>
      </c>
      <c r="J47" s="177"/>
      <c r="K47" s="183" t="s">
        <v>71</v>
      </c>
      <c r="L47" s="184"/>
      <c r="M47" s="182">
        <v>40.200000000000003</v>
      </c>
      <c r="N47" s="182"/>
    </row>
    <row r="48" spans="1:14" ht="15" customHeight="1">
      <c r="A48" s="151" t="s">
        <v>21</v>
      </c>
      <c r="B48" s="152"/>
      <c r="C48" s="153">
        <v>33147</v>
      </c>
      <c r="D48" s="155"/>
      <c r="E48" s="154">
        <v>18329</v>
      </c>
      <c r="F48" s="154"/>
      <c r="G48" s="154">
        <v>360</v>
      </c>
      <c r="H48" s="154"/>
      <c r="I48" s="186" t="s">
        <v>70</v>
      </c>
      <c r="J48" s="186"/>
      <c r="K48" s="187" t="s">
        <v>70</v>
      </c>
      <c r="L48" s="188"/>
      <c r="M48" s="189">
        <v>40.6</v>
      </c>
      <c r="N48" s="189"/>
    </row>
    <row r="49" spans="1:14" ht="15" customHeight="1">
      <c r="A49" s="175" t="s">
        <v>69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85"/>
    </row>
  </sheetData>
  <mergeCells count="97">
    <mergeCell ref="I47:J47"/>
    <mergeCell ref="A49:N49"/>
    <mergeCell ref="A48:B48"/>
    <mergeCell ref="C48:D48"/>
    <mergeCell ref="E48:F48"/>
    <mergeCell ref="G48:H48"/>
    <mergeCell ref="I48:J48"/>
    <mergeCell ref="K48:L48"/>
    <mergeCell ref="M48:N48"/>
    <mergeCell ref="A47:B47"/>
    <mergeCell ref="C47:D47"/>
    <mergeCell ref="K46:L46"/>
    <mergeCell ref="M46:N46"/>
    <mergeCell ref="A25:N25"/>
    <mergeCell ref="A28:J28"/>
    <mergeCell ref="M44:N44"/>
    <mergeCell ref="A45:B45"/>
    <mergeCell ref="C45:D45"/>
    <mergeCell ref="K45:L45"/>
    <mergeCell ref="M47:N47"/>
    <mergeCell ref="E47:F47"/>
    <mergeCell ref="G47:H47"/>
    <mergeCell ref="K47:L47"/>
    <mergeCell ref="C46:D46"/>
    <mergeCell ref="E46:F46"/>
    <mergeCell ref="M45:N45"/>
    <mergeCell ref="G46:H46"/>
    <mergeCell ref="A46:B46"/>
    <mergeCell ref="E45:F45"/>
    <mergeCell ref="K44:L44"/>
    <mergeCell ref="G45:H45"/>
    <mergeCell ref="I45:J45"/>
    <mergeCell ref="A44:B44"/>
    <mergeCell ref="C44:D44"/>
    <mergeCell ref="E44:F44"/>
    <mergeCell ref="I46:J46"/>
    <mergeCell ref="G44:H44"/>
    <mergeCell ref="I44:J44"/>
    <mergeCell ref="A32:B32"/>
    <mergeCell ref="A33:B33"/>
    <mergeCell ref="M42:N43"/>
    <mergeCell ref="E43:F43"/>
    <mergeCell ref="G43:H43"/>
    <mergeCell ref="I43:J43"/>
    <mergeCell ref="A34:B34"/>
    <mergeCell ref="C42:D43"/>
    <mergeCell ref="K42:L43"/>
    <mergeCell ref="A36:B36"/>
    <mergeCell ref="A37:J37"/>
    <mergeCell ref="E42:J42"/>
    <mergeCell ref="A35:B35"/>
    <mergeCell ref="A40:N40"/>
    <mergeCell ref="A41:N41"/>
    <mergeCell ref="A42:B43"/>
    <mergeCell ref="A16:N16"/>
    <mergeCell ref="A17:N17"/>
    <mergeCell ref="C19:D19"/>
    <mergeCell ref="I19:J19"/>
    <mergeCell ref="K18:N18"/>
    <mergeCell ref="M19:N19"/>
    <mergeCell ref="E19:F19"/>
    <mergeCell ref="G19:H19"/>
    <mergeCell ref="K19:L19"/>
    <mergeCell ref="A18:B19"/>
    <mergeCell ref="C18:F18"/>
    <mergeCell ref="G18:J18"/>
    <mergeCell ref="A30:B31"/>
    <mergeCell ref="C31:F31"/>
    <mergeCell ref="G31:J31"/>
    <mergeCell ref="C30:J30"/>
    <mergeCell ref="A29:J29"/>
    <mergeCell ref="A22:B22"/>
    <mergeCell ref="C22:D22"/>
    <mergeCell ref="E22:F22"/>
    <mergeCell ref="A20:B20"/>
    <mergeCell ref="C20:D20"/>
    <mergeCell ref="E20:F20"/>
    <mergeCell ref="A21:B21"/>
    <mergeCell ref="C21:D21"/>
    <mergeCell ref="E21:F21"/>
    <mergeCell ref="A24:B24"/>
    <mergeCell ref="C24:D24"/>
    <mergeCell ref="E24:F24"/>
    <mergeCell ref="A23:B23"/>
    <mergeCell ref="C23:D23"/>
    <mergeCell ref="E23:F23"/>
    <mergeCell ref="M7:N7"/>
    <mergeCell ref="A1:N1"/>
    <mergeCell ref="A4:N4"/>
    <mergeCell ref="A5:N5"/>
    <mergeCell ref="A6:B7"/>
    <mergeCell ref="C6:D7"/>
    <mergeCell ref="E6:F7"/>
    <mergeCell ref="G6:N6"/>
    <mergeCell ref="G7:H7"/>
    <mergeCell ref="I7:J7"/>
    <mergeCell ref="K7:L7"/>
  </mergeCells>
  <phoneticPr fontId="3"/>
  <pageMargins left="1.3779527559055118" right="0.59055118110236227" top="0.98425196850393704" bottom="0.98425196850393704" header="0.31496062992125984" footer="0.31496062992125984"/>
  <pageSetup paperSize="9" scale="82" orientation="portrait" r:id="rId1"/>
  <headerFooter>
    <oddHeader>&amp;C&amp;G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0CCC-4688-4A50-892C-622D45121FB6}">
  <sheetPr>
    <pageSetUpPr fitToPage="1"/>
  </sheetPr>
  <dimension ref="A1:R46"/>
  <sheetViews>
    <sheetView view="pageBreakPreview" zoomScaleNormal="100" zoomScaleSheetLayoutView="100" workbookViewId="0">
      <selection activeCell="V8" sqref="V8"/>
    </sheetView>
  </sheetViews>
  <sheetFormatPr defaultRowHeight="13.5"/>
  <cols>
    <col min="1" max="20" width="5.625" style="77" customWidth="1"/>
    <col min="21" max="16384" width="9" style="77"/>
  </cols>
  <sheetData>
    <row r="1" spans="1:18" ht="15" customHeight="1">
      <c r="A1" s="229" t="s">
        <v>124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8" ht="1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8" s="78" customFormat="1" ht="1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8" s="91" customFormat="1" ht="24.95" customHeight="1">
      <c r="A4" s="209" t="s">
        <v>123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N4" s="92"/>
    </row>
    <row r="5" spans="1:18" s="78" customFormat="1" ht="15" customHeight="1" thickBot="1">
      <c r="A5" s="217" t="s">
        <v>122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6" spans="1:18" s="81" customFormat="1" ht="15" customHeight="1" thickTop="1">
      <c r="A6" s="231" t="s">
        <v>31</v>
      </c>
      <c r="B6" s="232"/>
      <c r="C6" s="235" t="s">
        <v>121</v>
      </c>
      <c r="D6" s="236"/>
      <c r="E6" s="237"/>
      <c r="F6" s="235" t="s">
        <v>120</v>
      </c>
      <c r="G6" s="236"/>
      <c r="H6" s="237"/>
      <c r="I6" s="235" t="s">
        <v>119</v>
      </c>
      <c r="J6" s="236"/>
      <c r="K6" s="237"/>
      <c r="L6" s="235" t="s">
        <v>118</v>
      </c>
      <c r="M6" s="236"/>
      <c r="N6" s="236"/>
      <c r="R6" s="78"/>
    </row>
    <row r="7" spans="1:18" s="78" customFormat="1" ht="15" customHeight="1">
      <c r="A7" s="233"/>
      <c r="B7" s="234"/>
      <c r="C7" s="85" t="s">
        <v>113</v>
      </c>
      <c r="D7" s="221" t="s">
        <v>112</v>
      </c>
      <c r="E7" s="222"/>
      <c r="F7" s="85" t="s">
        <v>113</v>
      </c>
      <c r="G7" s="221" t="s">
        <v>112</v>
      </c>
      <c r="H7" s="222"/>
      <c r="I7" s="85" t="s">
        <v>113</v>
      </c>
      <c r="J7" s="221" t="s">
        <v>112</v>
      </c>
      <c r="K7" s="222"/>
      <c r="L7" s="85" t="s">
        <v>113</v>
      </c>
      <c r="M7" s="221" t="s">
        <v>112</v>
      </c>
      <c r="N7" s="223"/>
      <c r="R7" s="81"/>
    </row>
    <row r="8" spans="1:18" s="78" customFormat="1" ht="15" customHeight="1">
      <c r="A8" s="242" t="s">
        <v>25</v>
      </c>
      <c r="B8" s="243"/>
      <c r="C8" s="90">
        <v>45851</v>
      </c>
      <c r="D8" s="240">
        <v>31251148</v>
      </c>
      <c r="E8" s="241"/>
      <c r="F8" s="84">
        <v>276</v>
      </c>
      <c r="G8" s="240">
        <v>142049</v>
      </c>
      <c r="H8" s="241"/>
      <c r="I8" s="84">
        <v>285</v>
      </c>
      <c r="J8" s="240">
        <v>71596</v>
      </c>
      <c r="K8" s="241"/>
      <c r="L8" s="84">
        <v>43972</v>
      </c>
      <c r="M8" s="240">
        <v>29940728</v>
      </c>
      <c r="N8" s="240"/>
      <c r="R8" s="89"/>
    </row>
    <row r="9" spans="1:18" s="78" customFormat="1" ht="15" customHeight="1">
      <c r="A9" s="199" t="s">
        <v>24</v>
      </c>
      <c r="B9" s="200"/>
      <c r="C9" s="90">
        <v>46217</v>
      </c>
      <c r="D9" s="192">
        <v>31566061</v>
      </c>
      <c r="E9" s="193"/>
      <c r="F9" s="84">
        <v>220</v>
      </c>
      <c r="G9" s="192">
        <v>112296</v>
      </c>
      <c r="H9" s="193"/>
      <c r="I9" s="84">
        <v>217</v>
      </c>
      <c r="J9" s="192">
        <v>53486</v>
      </c>
      <c r="K9" s="193"/>
      <c r="L9" s="84">
        <v>44397</v>
      </c>
      <c r="M9" s="192">
        <v>30246519</v>
      </c>
      <c r="N9" s="192"/>
      <c r="R9" s="89"/>
    </row>
    <row r="10" spans="1:18" s="78" customFormat="1" ht="15" customHeight="1">
      <c r="A10" s="199" t="s">
        <v>81</v>
      </c>
      <c r="B10" s="200"/>
      <c r="C10" s="90">
        <v>46415</v>
      </c>
      <c r="D10" s="192">
        <v>31663150</v>
      </c>
      <c r="E10" s="193"/>
      <c r="F10" s="84">
        <v>186</v>
      </c>
      <c r="G10" s="192">
        <v>92528</v>
      </c>
      <c r="H10" s="193"/>
      <c r="I10" s="84">
        <v>162</v>
      </c>
      <c r="J10" s="192">
        <v>39267</v>
      </c>
      <c r="K10" s="193"/>
      <c r="L10" s="84">
        <v>44611</v>
      </c>
      <c r="M10" s="192">
        <v>30323274</v>
      </c>
      <c r="N10" s="192"/>
      <c r="R10" s="89"/>
    </row>
    <row r="11" spans="1:18" s="78" customFormat="1" ht="15" customHeight="1">
      <c r="A11" s="199" t="s">
        <v>80</v>
      </c>
      <c r="B11" s="200"/>
      <c r="C11" s="90">
        <v>46619</v>
      </c>
      <c r="D11" s="192">
        <v>32511553</v>
      </c>
      <c r="E11" s="193"/>
      <c r="F11" s="84">
        <v>156</v>
      </c>
      <c r="G11" s="192">
        <v>76018</v>
      </c>
      <c r="H11" s="193"/>
      <c r="I11" s="84">
        <v>134</v>
      </c>
      <c r="J11" s="192">
        <v>32802</v>
      </c>
      <c r="K11" s="193"/>
      <c r="L11" s="84">
        <v>44818</v>
      </c>
      <c r="M11" s="192">
        <v>31121019</v>
      </c>
      <c r="N11" s="192"/>
      <c r="R11" s="89"/>
    </row>
    <row r="12" spans="1:18" s="78" customFormat="1" ht="15" customHeight="1">
      <c r="A12" s="194" t="s">
        <v>21</v>
      </c>
      <c r="B12" s="195"/>
      <c r="C12" s="88">
        <v>46814</v>
      </c>
      <c r="D12" s="196">
        <v>33642493</v>
      </c>
      <c r="E12" s="197"/>
      <c r="F12" s="83">
        <v>131</v>
      </c>
      <c r="G12" s="196">
        <v>63474</v>
      </c>
      <c r="H12" s="197"/>
      <c r="I12" s="83">
        <v>101</v>
      </c>
      <c r="J12" s="196">
        <v>26321</v>
      </c>
      <c r="K12" s="197"/>
      <c r="L12" s="83">
        <v>44993</v>
      </c>
      <c r="M12" s="196">
        <v>32172375</v>
      </c>
      <c r="N12" s="196"/>
      <c r="R12" s="87"/>
    </row>
    <row r="13" spans="1:18" s="78" customFormat="1" ht="15" customHeight="1" thickBot="1"/>
    <row r="14" spans="1:18" s="78" customFormat="1" ht="15" customHeight="1" thickTop="1">
      <c r="A14" s="220" t="s">
        <v>31</v>
      </c>
      <c r="B14" s="205"/>
      <c r="C14" s="190" t="s">
        <v>117</v>
      </c>
      <c r="D14" s="190"/>
      <c r="E14" s="190"/>
      <c r="F14" s="190" t="s">
        <v>116</v>
      </c>
      <c r="G14" s="190"/>
      <c r="H14" s="190"/>
      <c r="I14" s="190" t="s">
        <v>115</v>
      </c>
      <c r="J14" s="190"/>
      <c r="K14" s="190"/>
      <c r="L14" s="190" t="s">
        <v>114</v>
      </c>
      <c r="M14" s="190"/>
      <c r="N14" s="235"/>
    </row>
    <row r="15" spans="1:18" s="78" customFormat="1" ht="15" customHeight="1">
      <c r="A15" s="238"/>
      <c r="B15" s="239"/>
      <c r="C15" s="85" t="s">
        <v>113</v>
      </c>
      <c r="D15" s="191" t="s">
        <v>112</v>
      </c>
      <c r="E15" s="191"/>
      <c r="F15" s="85" t="s">
        <v>113</v>
      </c>
      <c r="G15" s="191" t="s">
        <v>112</v>
      </c>
      <c r="H15" s="191"/>
      <c r="I15" s="85" t="s">
        <v>113</v>
      </c>
      <c r="J15" s="191" t="s">
        <v>112</v>
      </c>
      <c r="K15" s="191"/>
      <c r="L15" s="85" t="s">
        <v>113</v>
      </c>
      <c r="M15" s="191" t="s">
        <v>112</v>
      </c>
      <c r="N15" s="221"/>
    </row>
    <row r="16" spans="1:18" s="78" customFormat="1" ht="15" customHeight="1">
      <c r="A16" s="199" t="s">
        <v>25</v>
      </c>
      <c r="B16" s="200"/>
      <c r="C16" s="84">
        <v>12</v>
      </c>
      <c r="D16" s="192">
        <v>10553</v>
      </c>
      <c r="E16" s="193"/>
      <c r="F16" s="84">
        <v>1024</v>
      </c>
      <c r="G16" s="192">
        <v>866014</v>
      </c>
      <c r="H16" s="193"/>
      <c r="I16" s="84">
        <v>272</v>
      </c>
      <c r="J16" s="192">
        <v>215744</v>
      </c>
      <c r="K16" s="193"/>
      <c r="L16" s="84">
        <v>10</v>
      </c>
      <c r="M16" s="192">
        <v>4464</v>
      </c>
      <c r="N16" s="192"/>
    </row>
    <row r="17" spans="1:16" s="78" customFormat="1" ht="15" customHeight="1">
      <c r="A17" s="199" t="s">
        <v>24</v>
      </c>
      <c r="B17" s="200"/>
      <c r="C17" s="84">
        <v>11</v>
      </c>
      <c r="D17" s="192">
        <v>9567</v>
      </c>
      <c r="E17" s="193"/>
      <c r="F17" s="84">
        <v>1085</v>
      </c>
      <c r="G17" s="192">
        <v>918659</v>
      </c>
      <c r="H17" s="193"/>
      <c r="I17" s="84">
        <v>276</v>
      </c>
      <c r="J17" s="192">
        <v>221423</v>
      </c>
      <c r="K17" s="193"/>
      <c r="L17" s="84">
        <v>11</v>
      </c>
      <c r="M17" s="192">
        <v>4111</v>
      </c>
      <c r="N17" s="192"/>
    </row>
    <row r="18" spans="1:16" s="78" customFormat="1" ht="15" customHeight="1">
      <c r="A18" s="199" t="s">
        <v>81</v>
      </c>
      <c r="B18" s="200"/>
      <c r="C18" s="84">
        <v>11</v>
      </c>
      <c r="D18" s="192">
        <v>9529</v>
      </c>
      <c r="E18" s="193"/>
      <c r="F18" s="84">
        <v>1153</v>
      </c>
      <c r="G18" s="192">
        <v>971096</v>
      </c>
      <c r="H18" s="193"/>
      <c r="I18" s="84">
        <v>282</v>
      </c>
      <c r="J18" s="192">
        <v>224474</v>
      </c>
      <c r="K18" s="193"/>
      <c r="L18" s="84">
        <v>10</v>
      </c>
      <c r="M18" s="192">
        <v>2982</v>
      </c>
      <c r="N18" s="192"/>
    </row>
    <row r="19" spans="1:16" s="78" customFormat="1" ht="15" customHeight="1">
      <c r="A19" s="199" t="s">
        <v>80</v>
      </c>
      <c r="B19" s="200"/>
      <c r="C19" s="84">
        <v>10</v>
      </c>
      <c r="D19" s="192">
        <v>8917</v>
      </c>
      <c r="E19" s="193"/>
      <c r="F19" s="84">
        <v>1206</v>
      </c>
      <c r="G19" s="192">
        <v>1038591</v>
      </c>
      <c r="H19" s="193"/>
      <c r="I19" s="84">
        <v>285</v>
      </c>
      <c r="J19" s="192">
        <v>231171</v>
      </c>
      <c r="K19" s="193"/>
      <c r="L19" s="84">
        <v>10</v>
      </c>
      <c r="M19" s="192">
        <v>3035</v>
      </c>
      <c r="N19" s="192"/>
    </row>
    <row r="20" spans="1:16" s="78" customFormat="1" ht="15" customHeight="1">
      <c r="A20" s="194" t="s">
        <v>21</v>
      </c>
      <c r="B20" s="195"/>
      <c r="C20" s="83">
        <v>10</v>
      </c>
      <c r="D20" s="196">
        <v>9155</v>
      </c>
      <c r="E20" s="197"/>
      <c r="F20" s="83">
        <v>1244</v>
      </c>
      <c r="G20" s="196">
        <v>1099071</v>
      </c>
      <c r="H20" s="197"/>
      <c r="I20" s="83">
        <v>324</v>
      </c>
      <c r="J20" s="196">
        <v>268501</v>
      </c>
      <c r="K20" s="197"/>
      <c r="L20" s="83">
        <v>11</v>
      </c>
      <c r="M20" s="196">
        <v>3596</v>
      </c>
      <c r="N20" s="196"/>
    </row>
    <row r="21" spans="1:16" s="78" customFormat="1" ht="1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N21" s="79" t="s">
        <v>87</v>
      </c>
    </row>
    <row r="22" spans="1:16" s="78" customFormat="1" ht="15" customHeight="1">
      <c r="A22" s="79"/>
      <c r="B22" s="79"/>
      <c r="C22" s="79"/>
      <c r="D22" s="79"/>
      <c r="E22" s="79"/>
      <c r="F22" s="79"/>
      <c r="G22" s="79"/>
      <c r="H22" s="79"/>
      <c r="I22" s="79"/>
      <c r="J22" s="79"/>
      <c r="L22" s="79"/>
      <c r="N22" s="79"/>
    </row>
    <row r="23" spans="1:16" s="78" customFormat="1" ht="15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N23" s="79"/>
    </row>
    <row r="24" spans="1:16" s="78" customFormat="1" ht="15" customHeight="1"/>
    <row r="25" spans="1:16" s="78" customFormat="1" ht="24.95" customHeight="1">
      <c r="A25" s="209" t="s">
        <v>111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</row>
    <row r="26" spans="1:16" s="78" customFormat="1" ht="15" customHeight="1" thickBot="1">
      <c r="A26" s="217" t="s">
        <v>110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8"/>
    </row>
    <row r="27" spans="1:16" s="78" customFormat="1" ht="15" customHeight="1" thickTop="1">
      <c r="A27" s="219" t="s">
        <v>31</v>
      </c>
      <c r="B27" s="220"/>
      <c r="C27" s="205" t="s">
        <v>109</v>
      </c>
      <c r="D27" s="205"/>
      <c r="E27" s="206" t="s">
        <v>108</v>
      </c>
      <c r="F27" s="207"/>
      <c r="G27" s="205" t="s">
        <v>107</v>
      </c>
      <c r="H27" s="205"/>
      <c r="I27" s="205" t="s">
        <v>106</v>
      </c>
      <c r="J27" s="205"/>
      <c r="K27" s="205" t="s">
        <v>105</v>
      </c>
      <c r="L27" s="211"/>
      <c r="M27" s="81"/>
    </row>
    <row r="28" spans="1:16" s="78" customFormat="1" ht="15" customHeight="1">
      <c r="A28" s="212" t="s">
        <v>25</v>
      </c>
      <c r="B28" s="213"/>
      <c r="C28" s="214">
        <v>21349709</v>
      </c>
      <c r="D28" s="215"/>
      <c r="E28" s="216">
        <v>9997992</v>
      </c>
      <c r="F28" s="216"/>
      <c r="G28" s="216">
        <v>6813496</v>
      </c>
      <c r="H28" s="216"/>
      <c r="I28" s="216">
        <v>3739386</v>
      </c>
      <c r="J28" s="216"/>
      <c r="K28" s="216">
        <v>798835</v>
      </c>
      <c r="L28" s="216"/>
    </row>
    <row r="29" spans="1:16" s="78" customFormat="1" ht="15" customHeight="1">
      <c r="A29" s="201" t="s">
        <v>24</v>
      </c>
      <c r="B29" s="202"/>
      <c r="C29" s="203">
        <v>20509534</v>
      </c>
      <c r="D29" s="204"/>
      <c r="E29" s="198">
        <v>9706357</v>
      </c>
      <c r="F29" s="198"/>
      <c r="G29" s="198">
        <v>6321071</v>
      </c>
      <c r="H29" s="198"/>
      <c r="I29" s="198">
        <v>3661321</v>
      </c>
      <c r="J29" s="198"/>
      <c r="K29" s="198">
        <v>820785</v>
      </c>
      <c r="L29" s="198"/>
    </row>
    <row r="30" spans="1:16" s="78" customFormat="1" ht="15" customHeight="1">
      <c r="A30" s="201" t="s">
        <v>23</v>
      </c>
      <c r="B30" s="202"/>
      <c r="C30" s="203">
        <v>20719454</v>
      </c>
      <c r="D30" s="204"/>
      <c r="E30" s="198">
        <v>9613704</v>
      </c>
      <c r="F30" s="198"/>
      <c r="G30" s="198">
        <v>6647649</v>
      </c>
      <c r="H30" s="198"/>
      <c r="I30" s="198">
        <v>3805592</v>
      </c>
      <c r="J30" s="198"/>
      <c r="K30" s="198">
        <v>652509</v>
      </c>
      <c r="L30" s="198"/>
    </row>
    <row r="31" spans="1:16" s="78" customFormat="1" ht="15" customHeight="1">
      <c r="A31" s="201" t="s">
        <v>22</v>
      </c>
      <c r="B31" s="202"/>
      <c r="C31" s="203">
        <v>20125796</v>
      </c>
      <c r="D31" s="204"/>
      <c r="E31" s="198">
        <v>9455503</v>
      </c>
      <c r="F31" s="198"/>
      <c r="G31" s="198">
        <v>6417514</v>
      </c>
      <c r="H31" s="198"/>
      <c r="I31" s="198">
        <v>3640762</v>
      </c>
      <c r="J31" s="198"/>
      <c r="K31" s="198">
        <v>612017</v>
      </c>
      <c r="L31" s="198"/>
      <c r="P31" s="80"/>
    </row>
    <row r="32" spans="1:16" s="78" customFormat="1" ht="15" customHeight="1">
      <c r="A32" s="225" t="s">
        <v>21</v>
      </c>
      <c r="B32" s="226"/>
      <c r="C32" s="227">
        <v>21199285</v>
      </c>
      <c r="D32" s="228"/>
      <c r="E32" s="208">
        <v>9866288</v>
      </c>
      <c r="F32" s="208"/>
      <c r="G32" s="208">
        <v>6840406</v>
      </c>
      <c r="H32" s="208"/>
      <c r="I32" s="208">
        <v>3829480</v>
      </c>
      <c r="J32" s="208"/>
      <c r="K32" s="208">
        <v>663111</v>
      </c>
      <c r="L32" s="208"/>
    </row>
    <row r="33" spans="1:13" s="78" customFormat="1" ht="15" customHeight="1">
      <c r="A33" s="212" t="s">
        <v>104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24"/>
    </row>
    <row r="34" spans="1:13" s="78" customFormat="1" ht="15" customHeight="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</row>
    <row r="35" spans="1:13" s="78" customFormat="1" ht="15" customHeight="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6" spans="1:13" ht="15" customHeight="1"/>
    <row r="37" spans="1:13" ht="15" customHeight="1"/>
    <row r="38" spans="1:13" ht="15" customHeight="1"/>
    <row r="39" spans="1:13" ht="15" customHeight="1"/>
    <row r="40" spans="1:13" ht="15" customHeight="1"/>
    <row r="41" spans="1:13" ht="15" customHeight="1"/>
    <row r="42" spans="1:13" ht="15" customHeight="1"/>
    <row r="43" spans="1:13" ht="15" customHeight="1"/>
    <row r="44" spans="1:13" ht="15" customHeight="1"/>
    <row r="45" spans="1:13" ht="15" customHeight="1"/>
    <row r="46" spans="1:13" ht="15" customHeight="1"/>
  </sheetData>
  <mergeCells count="110">
    <mergeCell ref="M19:N19"/>
    <mergeCell ref="J12:K12"/>
    <mergeCell ref="J11:K11"/>
    <mergeCell ref="M12:N12"/>
    <mergeCell ref="M15:N15"/>
    <mergeCell ref="M18:N18"/>
    <mergeCell ref="J18:K18"/>
    <mergeCell ref="L14:N14"/>
    <mergeCell ref="G12:H12"/>
    <mergeCell ref="J9:K9"/>
    <mergeCell ref="M9:N9"/>
    <mergeCell ref="M10:N10"/>
    <mergeCell ref="J10:K10"/>
    <mergeCell ref="D16:E16"/>
    <mergeCell ref="G16:H16"/>
    <mergeCell ref="J16:K16"/>
    <mergeCell ref="A10:B10"/>
    <mergeCell ref="D10:E10"/>
    <mergeCell ref="J8:K8"/>
    <mergeCell ref="A8:B8"/>
    <mergeCell ref="D8:E8"/>
    <mergeCell ref="G8:H8"/>
    <mergeCell ref="M11:N11"/>
    <mergeCell ref="M8:N8"/>
    <mergeCell ref="A9:B9"/>
    <mergeCell ref="D9:E9"/>
    <mergeCell ref="G9:H9"/>
    <mergeCell ref="G10:H10"/>
    <mergeCell ref="A1:M1"/>
    <mergeCell ref="A4:L4"/>
    <mergeCell ref="A5:N5"/>
    <mergeCell ref="A6:B7"/>
    <mergeCell ref="C6:E6"/>
    <mergeCell ref="F6:H6"/>
    <mergeCell ref="I6:K6"/>
    <mergeCell ref="L6:N6"/>
    <mergeCell ref="D7:E7"/>
    <mergeCell ref="G7:H7"/>
    <mergeCell ref="J7:K7"/>
    <mergeCell ref="M7:N7"/>
    <mergeCell ref="A33:L33"/>
    <mergeCell ref="A32:B32"/>
    <mergeCell ref="C32:D32"/>
    <mergeCell ref="E32:F32"/>
    <mergeCell ref="G32:H32"/>
    <mergeCell ref="I32:J32"/>
    <mergeCell ref="M16:N16"/>
    <mergeCell ref="M17:N17"/>
    <mergeCell ref="A19:B19"/>
    <mergeCell ref="D19:E19"/>
    <mergeCell ref="G19:H19"/>
    <mergeCell ref="A11:B11"/>
    <mergeCell ref="D11:E11"/>
    <mergeCell ref="G11:H11"/>
    <mergeCell ref="D18:E18"/>
    <mergeCell ref="G18:H18"/>
    <mergeCell ref="A18:B18"/>
    <mergeCell ref="A16:B16"/>
    <mergeCell ref="A12:B12"/>
    <mergeCell ref="D12:E12"/>
    <mergeCell ref="A14:B15"/>
    <mergeCell ref="C14:E14"/>
    <mergeCell ref="M20:N20"/>
    <mergeCell ref="I28:J28"/>
    <mergeCell ref="A30:B30"/>
    <mergeCell ref="C30:D30"/>
    <mergeCell ref="G29:H29"/>
    <mergeCell ref="I29:J29"/>
    <mergeCell ref="K29:L29"/>
    <mergeCell ref="K28:L28"/>
    <mergeCell ref="A26:L26"/>
    <mergeCell ref="A27:B27"/>
    <mergeCell ref="K32:L32"/>
    <mergeCell ref="A25:L25"/>
    <mergeCell ref="G27:H27"/>
    <mergeCell ref="I27:J27"/>
    <mergeCell ref="K27:L27"/>
    <mergeCell ref="A28:B28"/>
    <mergeCell ref="C28:D28"/>
    <mergeCell ref="E28:F28"/>
    <mergeCell ref="G28:H28"/>
    <mergeCell ref="K31:L31"/>
    <mergeCell ref="G31:H31"/>
    <mergeCell ref="I31:J31"/>
    <mergeCell ref="G17:H17"/>
    <mergeCell ref="J17:K17"/>
    <mergeCell ref="A17:B17"/>
    <mergeCell ref="J15:K15"/>
    <mergeCell ref="G30:H30"/>
    <mergeCell ref="I30:J30"/>
    <mergeCell ref="K30:L30"/>
    <mergeCell ref="A29:B29"/>
    <mergeCell ref="C29:D29"/>
    <mergeCell ref="E29:F29"/>
    <mergeCell ref="C27:D27"/>
    <mergeCell ref="E27:F27"/>
    <mergeCell ref="A31:B31"/>
    <mergeCell ref="C31:D31"/>
    <mergeCell ref="E31:F31"/>
    <mergeCell ref="E30:F30"/>
    <mergeCell ref="D17:E17"/>
    <mergeCell ref="F14:H14"/>
    <mergeCell ref="D15:E15"/>
    <mergeCell ref="G15:H15"/>
    <mergeCell ref="J19:K19"/>
    <mergeCell ref="I14:K14"/>
    <mergeCell ref="A20:B20"/>
    <mergeCell ref="D20:E20"/>
    <mergeCell ref="G20:H20"/>
    <mergeCell ref="J20:K20"/>
  </mergeCells>
  <phoneticPr fontId="3"/>
  <pageMargins left="1.3779527559055118" right="0.59055118110236227" top="0.98425196850393704" bottom="0.98425196850393704" header="0.31496062992125984" footer="0.31496062992125984"/>
  <pageSetup paperSize="9" scale="93" orientation="portrait" r:id="rId1"/>
  <headerFooter>
    <oddHeader>&amp;C&amp;G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986C4-7649-4329-AD6C-C4C7EAD1732B}">
  <sheetPr>
    <pageSetUpPr fitToPage="1"/>
  </sheetPr>
  <dimension ref="A1:O35"/>
  <sheetViews>
    <sheetView view="pageBreakPreview" zoomScaleNormal="100" zoomScaleSheetLayoutView="100" workbookViewId="0">
      <selection activeCell="A15" sqref="A15:M15"/>
    </sheetView>
  </sheetViews>
  <sheetFormatPr defaultRowHeight="13.5"/>
  <cols>
    <col min="1" max="20" width="5.625" style="77" customWidth="1"/>
    <col min="21" max="16384" width="9" style="77"/>
  </cols>
  <sheetData>
    <row r="1" spans="1:15" ht="15" customHeight="1">
      <c r="A1" s="245" t="s">
        <v>156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ht="1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5" s="78" customFormat="1" ht="1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5" s="78" customFormat="1" ht="24.95" customHeight="1">
      <c r="A4" s="209" t="s">
        <v>155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10"/>
    </row>
    <row r="5" spans="1:15" s="78" customFormat="1" ht="15" customHeight="1" thickBot="1">
      <c r="A5" s="217" t="s">
        <v>144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8"/>
    </row>
    <row r="6" spans="1:15" s="78" customFormat="1" ht="15" customHeight="1" thickTop="1">
      <c r="A6" s="231" t="s">
        <v>31</v>
      </c>
      <c r="B6" s="232"/>
      <c r="C6" s="211" t="s">
        <v>154</v>
      </c>
      <c r="D6" s="219"/>
      <c r="E6" s="220"/>
      <c r="F6" s="106" t="s">
        <v>142</v>
      </c>
      <c r="G6" s="211" t="s">
        <v>141</v>
      </c>
      <c r="H6" s="219"/>
      <c r="I6" s="219"/>
      <c r="J6" s="219"/>
      <c r="K6" s="219"/>
      <c r="L6" s="219"/>
      <c r="M6" s="219"/>
    </row>
    <row r="7" spans="1:15" s="78" customFormat="1" ht="15" customHeight="1">
      <c r="A7" s="233"/>
      <c r="B7" s="234"/>
      <c r="C7" s="104" t="s">
        <v>137</v>
      </c>
      <c r="D7" s="104" t="s">
        <v>140</v>
      </c>
      <c r="E7" s="103" t="s">
        <v>139</v>
      </c>
      <c r="F7" s="105" t="s">
        <v>138</v>
      </c>
      <c r="G7" s="104" t="s">
        <v>137</v>
      </c>
      <c r="H7" s="104" t="s">
        <v>153</v>
      </c>
      <c r="I7" s="104" t="s">
        <v>152</v>
      </c>
      <c r="J7" s="104" t="s">
        <v>151</v>
      </c>
      <c r="K7" s="104" t="s">
        <v>150</v>
      </c>
      <c r="L7" s="104" t="s">
        <v>149</v>
      </c>
      <c r="M7" s="103" t="s">
        <v>148</v>
      </c>
    </row>
    <row r="8" spans="1:15" s="78" customFormat="1" ht="15" customHeight="1">
      <c r="A8" s="201" t="s">
        <v>130</v>
      </c>
      <c r="B8" s="201"/>
      <c r="C8" s="18">
        <v>68</v>
      </c>
      <c r="D8" s="89">
        <v>5</v>
      </c>
      <c r="E8" s="19">
        <v>63</v>
      </c>
      <c r="F8" s="18">
        <v>6950</v>
      </c>
      <c r="G8" s="18">
        <v>6057</v>
      </c>
      <c r="H8" s="89">
        <v>380</v>
      </c>
      <c r="I8" s="89">
        <v>1069</v>
      </c>
      <c r="J8" s="89">
        <v>1124</v>
      </c>
      <c r="K8" s="89">
        <v>1223</v>
      </c>
      <c r="L8" s="89">
        <v>1150</v>
      </c>
      <c r="M8" s="89">
        <v>1111</v>
      </c>
    </row>
    <row r="9" spans="1:15" s="78" customFormat="1" ht="15" customHeight="1">
      <c r="A9" s="201" t="s">
        <v>129</v>
      </c>
      <c r="B9" s="201"/>
      <c r="C9" s="18">
        <v>76</v>
      </c>
      <c r="D9" s="89">
        <v>5</v>
      </c>
      <c r="E9" s="19">
        <v>71</v>
      </c>
      <c r="F9" s="18">
        <v>7680</v>
      </c>
      <c r="G9" s="18">
        <v>6512</v>
      </c>
      <c r="H9" s="89">
        <v>351</v>
      </c>
      <c r="I9" s="89">
        <v>1120</v>
      </c>
      <c r="J9" s="89">
        <v>1289</v>
      </c>
      <c r="K9" s="89">
        <v>1336</v>
      </c>
      <c r="L9" s="89">
        <v>1239</v>
      </c>
      <c r="M9" s="89">
        <v>1177</v>
      </c>
    </row>
    <row r="10" spans="1:15" s="78" customFormat="1" ht="15" customHeight="1">
      <c r="A10" s="201" t="s">
        <v>128</v>
      </c>
      <c r="B10" s="201"/>
      <c r="C10" s="15">
        <v>78</v>
      </c>
      <c r="D10" s="17">
        <v>5</v>
      </c>
      <c r="E10" s="16">
        <v>73</v>
      </c>
      <c r="F10" s="15">
        <v>7738</v>
      </c>
      <c r="G10" s="15">
        <v>7008</v>
      </c>
      <c r="H10" s="17">
        <v>356</v>
      </c>
      <c r="I10" s="17">
        <v>1187</v>
      </c>
      <c r="J10" s="17">
        <v>1323</v>
      </c>
      <c r="K10" s="17">
        <v>1497</v>
      </c>
      <c r="L10" s="17">
        <v>1374</v>
      </c>
      <c r="M10" s="17">
        <v>1271</v>
      </c>
    </row>
    <row r="11" spans="1:15" s="78" customFormat="1" ht="15" customHeight="1">
      <c r="A11" s="201" t="s">
        <v>127</v>
      </c>
      <c r="B11" s="202"/>
      <c r="C11" s="15">
        <v>77</v>
      </c>
      <c r="D11" s="31">
        <v>5</v>
      </c>
      <c r="E11" s="16">
        <v>72</v>
      </c>
      <c r="F11" s="15">
        <v>7529</v>
      </c>
      <c r="G11" s="15">
        <v>7044</v>
      </c>
      <c r="H11" s="31">
        <v>330</v>
      </c>
      <c r="I11" s="31">
        <v>1150</v>
      </c>
      <c r="J11" s="31">
        <v>1314</v>
      </c>
      <c r="K11" s="31">
        <v>1437</v>
      </c>
      <c r="L11" s="31">
        <v>1466</v>
      </c>
      <c r="M11" s="31">
        <v>1347</v>
      </c>
    </row>
    <row r="12" spans="1:15" s="78" customFormat="1" ht="15" customHeight="1">
      <c r="A12" s="225" t="s">
        <v>126</v>
      </c>
      <c r="B12" s="226"/>
      <c r="C12" s="12">
        <v>77</v>
      </c>
      <c r="D12" s="5">
        <v>5</v>
      </c>
      <c r="E12" s="13">
        <v>72</v>
      </c>
      <c r="F12" s="12">
        <v>7557</v>
      </c>
      <c r="G12" s="12">
        <v>7039</v>
      </c>
      <c r="H12" s="5">
        <v>285</v>
      </c>
      <c r="I12" s="5">
        <v>1148</v>
      </c>
      <c r="J12" s="5">
        <v>1296</v>
      </c>
      <c r="K12" s="5">
        <v>1430</v>
      </c>
      <c r="L12" s="5">
        <v>1422</v>
      </c>
      <c r="M12" s="5">
        <v>1458</v>
      </c>
    </row>
    <row r="13" spans="1:15" s="78" customFormat="1" ht="15" customHeight="1">
      <c r="A13" s="212" t="s">
        <v>125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</row>
    <row r="14" spans="1:15" s="78" customFormat="1" ht="15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5" s="78" customFormat="1" ht="24.95" customHeight="1">
      <c r="A15" s="209" t="s">
        <v>147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10"/>
    </row>
    <row r="16" spans="1:15" s="78" customFormat="1" ht="15" customHeight="1" thickBot="1">
      <c r="A16" s="217" t="s">
        <v>144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8"/>
    </row>
    <row r="17" spans="1:13" ht="15" customHeight="1" thickTop="1">
      <c r="A17" s="231" t="s">
        <v>31</v>
      </c>
      <c r="B17" s="232"/>
      <c r="C17" s="211" t="s">
        <v>143</v>
      </c>
      <c r="D17" s="219"/>
      <c r="E17" s="220"/>
      <c r="F17" s="106" t="s">
        <v>142</v>
      </c>
      <c r="G17" s="211" t="s">
        <v>141</v>
      </c>
      <c r="H17" s="219"/>
      <c r="I17" s="219"/>
      <c r="J17" s="219"/>
      <c r="K17" s="219"/>
      <c r="L17" s="219"/>
      <c r="M17" s="219"/>
    </row>
    <row r="18" spans="1:13" ht="15" customHeight="1">
      <c r="A18" s="233"/>
      <c r="B18" s="233"/>
      <c r="C18" s="104" t="s">
        <v>137</v>
      </c>
      <c r="D18" s="86" t="s">
        <v>140</v>
      </c>
      <c r="E18" s="103" t="s">
        <v>139</v>
      </c>
      <c r="F18" s="105" t="s">
        <v>138</v>
      </c>
      <c r="G18" s="104" t="s">
        <v>137</v>
      </c>
      <c r="H18" s="104" t="s">
        <v>136</v>
      </c>
      <c r="I18" s="104" t="s">
        <v>135</v>
      </c>
      <c r="J18" s="104" t="s">
        <v>134</v>
      </c>
      <c r="K18" s="104" t="s">
        <v>133</v>
      </c>
      <c r="L18" s="104" t="s">
        <v>132</v>
      </c>
      <c r="M18" s="103" t="s">
        <v>131</v>
      </c>
    </row>
    <row r="19" spans="1:13" s="78" customFormat="1" ht="15" customHeight="1">
      <c r="A19" s="201" t="s">
        <v>146</v>
      </c>
      <c r="B19" s="201"/>
      <c r="C19" s="18">
        <v>20</v>
      </c>
      <c r="D19" s="249" t="s">
        <v>71</v>
      </c>
      <c r="E19" s="250">
        <v>20</v>
      </c>
      <c r="F19" s="248">
        <v>375</v>
      </c>
      <c r="G19" s="248">
        <v>294</v>
      </c>
      <c r="H19" s="89">
        <v>27</v>
      </c>
      <c r="I19" s="89">
        <v>124</v>
      </c>
      <c r="J19" s="89">
        <v>143</v>
      </c>
      <c r="K19" s="99" t="s">
        <v>71</v>
      </c>
      <c r="L19" s="99" t="s">
        <v>71</v>
      </c>
      <c r="M19" s="99" t="s">
        <v>71</v>
      </c>
    </row>
    <row r="20" spans="1:13" ht="15" customHeight="1">
      <c r="A20" s="201" t="s">
        <v>129</v>
      </c>
      <c r="B20" s="247"/>
      <c r="C20" s="15">
        <v>21</v>
      </c>
      <c r="D20" s="251" t="s">
        <v>71</v>
      </c>
      <c r="E20" s="16">
        <v>21</v>
      </c>
      <c r="F20" s="15">
        <v>393</v>
      </c>
      <c r="G20" s="15">
        <v>284</v>
      </c>
      <c r="H20" s="17">
        <v>18</v>
      </c>
      <c r="I20" s="17">
        <v>121</v>
      </c>
      <c r="J20" s="17">
        <v>145</v>
      </c>
      <c r="K20" s="99" t="s">
        <v>71</v>
      </c>
      <c r="L20" s="99" t="s">
        <v>71</v>
      </c>
      <c r="M20" s="99" t="s">
        <v>71</v>
      </c>
    </row>
    <row r="21" spans="1:13" ht="15" customHeight="1">
      <c r="A21" s="201" t="s">
        <v>128</v>
      </c>
      <c r="B21" s="247"/>
      <c r="C21" s="15">
        <v>21</v>
      </c>
      <c r="D21" s="251" t="s">
        <v>71</v>
      </c>
      <c r="E21" s="16">
        <v>21</v>
      </c>
      <c r="F21" s="15">
        <v>393</v>
      </c>
      <c r="G21" s="15">
        <v>295</v>
      </c>
      <c r="H21" s="17">
        <v>19</v>
      </c>
      <c r="I21" s="17">
        <v>128</v>
      </c>
      <c r="J21" s="17">
        <v>148</v>
      </c>
      <c r="K21" s="99" t="s">
        <v>71</v>
      </c>
      <c r="L21" s="99" t="s">
        <v>71</v>
      </c>
      <c r="M21" s="99" t="s">
        <v>71</v>
      </c>
    </row>
    <row r="22" spans="1:13" ht="15" customHeight="1">
      <c r="A22" s="201" t="s">
        <v>127</v>
      </c>
      <c r="B22" s="201"/>
      <c r="C22" s="15">
        <v>21</v>
      </c>
      <c r="D22" s="251" t="s">
        <v>71</v>
      </c>
      <c r="E22" s="16">
        <v>21</v>
      </c>
      <c r="F22" s="15">
        <v>393</v>
      </c>
      <c r="G22" s="15">
        <v>285</v>
      </c>
      <c r="H22" s="17">
        <v>15</v>
      </c>
      <c r="I22" s="17">
        <v>124</v>
      </c>
      <c r="J22" s="17">
        <v>146</v>
      </c>
      <c r="K22" s="99" t="s">
        <v>71</v>
      </c>
      <c r="L22" s="99" t="s">
        <v>71</v>
      </c>
      <c r="M22" s="99" t="s">
        <v>71</v>
      </c>
    </row>
    <row r="23" spans="1:13" ht="15" customHeight="1">
      <c r="A23" s="225" t="s">
        <v>126</v>
      </c>
      <c r="B23" s="225"/>
      <c r="C23" s="12">
        <v>21</v>
      </c>
      <c r="D23" s="252" t="s">
        <v>70</v>
      </c>
      <c r="E23" s="13">
        <v>21</v>
      </c>
      <c r="F23" s="12">
        <v>393</v>
      </c>
      <c r="G23" s="12">
        <v>299</v>
      </c>
      <c r="H23" s="5">
        <v>15</v>
      </c>
      <c r="I23" s="5">
        <v>131</v>
      </c>
      <c r="J23" s="5">
        <v>153</v>
      </c>
      <c r="K23" s="253" t="s">
        <v>70</v>
      </c>
      <c r="L23" s="253" t="s">
        <v>70</v>
      </c>
      <c r="M23" s="253" t="s">
        <v>70</v>
      </c>
    </row>
    <row r="24" spans="1:13" ht="15" customHeight="1">
      <c r="A24" s="212" t="s">
        <v>125</v>
      </c>
      <c r="B24" s="212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</row>
    <row r="25" spans="1:13" ht="15" customHeight="1"/>
    <row r="26" spans="1:13" ht="24.95" customHeight="1">
      <c r="A26" s="209" t="s">
        <v>145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10"/>
    </row>
    <row r="27" spans="1:13" s="78" customFormat="1" ht="15" customHeight="1" thickBot="1">
      <c r="A27" s="217" t="s">
        <v>144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8"/>
    </row>
    <row r="28" spans="1:13" ht="15" customHeight="1" thickTop="1">
      <c r="A28" s="231" t="s">
        <v>31</v>
      </c>
      <c r="B28" s="232"/>
      <c r="C28" s="211" t="s">
        <v>143</v>
      </c>
      <c r="D28" s="219"/>
      <c r="E28" s="220"/>
      <c r="F28" s="106" t="s">
        <v>142</v>
      </c>
      <c r="G28" s="211" t="s">
        <v>141</v>
      </c>
      <c r="H28" s="219"/>
      <c r="I28" s="219"/>
      <c r="J28" s="219"/>
      <c r="K28" s="219"/>
      <c r="L28" s="219"/>
      <c r="M28" s="219"/>
    </row>
    <row r="29" spans="1:13">
      <c r="A29" s="233"/>
      <c r="B29" s="234"/>
      <c r="C29" s="104" t="s">
        <v>137</v>
      </c>
      <c r="D29" s="104" t="s">
        <v>140</v>
      </c>
      <c r="E29" s="103" t="s">
        <v>139</v>
      </c>
      <c r="F29" s="105" t="s">
        <v>138</v>
      </c>
      <c r="G29" s="104" t="s">
        <v>137</v>
      </c>
      <c r="H29" s="104" t="s">
        <v>136</v>
      </c>
      <c r="I29" s="104" t="s">
        <v>135</v>
      </c>
      <c r="J29" s="104" t="s">
        <v>134</v>
      </c>
      <c r="K29" s="104" t="s">
        <v>133</v>
      </c>
      <c r="L29" s="104" t="s">
        <v>132</v>
      </c>
      <c r="M29" s="103" t="s">
        <v>131</v>
      </c>
    </row>
    <row r="30" spans="1:13">
      <c r="A30" s="212" t="s">
        <v>130</v>
      </c>
      <c r="B30" s="213"/>
      <c r="C30" s="102">
        <v>3</v>
      </c>
      <c r="D30" s="81" t="s">
        <v>71</v>
      </c>
      <c r="E30" s="82">
        <v>3</v>
      </c>
      <c r="F30" s="100">
        <v>456</v>
      </c>
      <c r="G30" s="100">
        <v>442</v>
      </c>
      <c r="H30" s="79">
        <v>38</v>
      </c>
      <c r="I30" s="79">
        <v>72</v>
      </c>
      <c r="J30" s="79">
        <v>77</v>
      </c>
      <c r="K30" s="79">
        <v>85</v>
      </c>
      <c r="L30" s="79">
        <v>83</v>
      </c>
      <c r="M30" s="79">
        <v>87</v>
      </c>
    </row>
    <row r="31" spans="1:13">
      <c r="A31" s="201" t="s">
        <v>129</v>
      </c>
      <c r="B31" s="202"/>
      <c r="C31" s="100">
        <v>3</v>
      </c>
      <c r="D31" s="81" t="s">
        <v>71</v>
      </c>
      <c r="E31" s="101">
        <v>3</v>
      </c>
      <c r="F31" s="100">
        <v>456</v>
      </c>
      <c r="G31" s="100">
        <v>426</v>
      </c>
      <c r="H31" s="79">
        <v>42</v>
      </c>
      <c r="I31" s="79">
        <v>62</v>
      </c>
      <c r="J31" s="79">
        <v>73</v>
      </c>
      <c r="K31" s="79">
        <v>78</v>
      </c>
      <c r="L31" s="79">
        <v>86</v>
      </c>
      <c r="M31" s="79">
        <v>85</v>
      </c>
    </row>
    <row r="32" spans="1:13">
      <c r="A32" s="201" t="s">
        <v>128</v>
      </c>
      <c r="B32" s="202"/>
      <c r="C32" s="100">
        <v>3</v>
      </c>
      <c r="D32" s="81" t="s">
        <v>71</v>
      </c>
      <c r="E32" s="101">
        <v>3</v>
      </c>
      <c r="F32" s="100">
        <v>456</v>
      </c>
      <c r="G32" s="100">
        <v>422</v>
      </c>
      <c r="H32" s="79">
        <v>33</v>
      </c>
      <c r="I32" s="79">
        <v>66</v>
      </c>
      <c r="J32" s="79">
        <v>73</v>
      </c>
      <c r="K32" s="79">
        <v>84</v>
      </c>
      <c r="L32" s="79">
        <v>81</v>
      </c>
      <c r="M32" s="79">
        <v>85</v>
      </c>
    </row>
    <row r="33" spans="1:13">
      <c r="A33" s="201" t="s">
        <v>127</v>
      </c>
      <c r="B33" s="201"/>
      <c r="C33" s="18">
        <v>6</v>
      </c>
      <c r="D33" s="99" t="s">
        <v>71</v>
      </c>
      <c r="E33" s="19">
        <v>6</v>
      </c>
      <c r="F33" s="18">
        <v>716</v>
      </c>
      <c r="G33" s="18">
        <v>671</v>
      </c>
      <c r="H33" s="89">
        <v>44</v>
      </c>
      <c r="I33" s="89">
        <v>113</v>
      </c>
      <c r="J33" s="89">
        <v>122</v>
      </c>
      <c r="K33" s="89">
        <v>130</v>
      </c>
      <c r="L33" s="89">
        <v>135</v>
      </c>
      <c r="M33" s="89">
        <v>127</v>
      </c>
    </row>
    <row r="34" spans="1:13">
      <c r="A34" s="244" t="s">
        <v>126</v>
      </c>
      <c r="B34" s="244"/>
      <c r="C34" s="96">
        <v>6</v>
      </c>
      <c r="D34" s="98" t="s">
        <v>70</v>
      </c>
      <c r="E34" s="97">
        <v>6</v>
      </c>
      <c r="F34" s="96">
        <v>716</v>
      </c>
      <c r="G34" s="95">
        <v>674</v>
      </c>
      <c r="H34" s="87">
        <v>51</v>
      </c>
      <c r="I34" s="87">
        <v>116</v>
      </c>
      <c r="J34" s="87">
        <v>119</v>
      </c>
      <c r="K34" s="87">
        <v>123</v>
      </c>
      <c r="L34" s="87">
        <v>131</v>
      </c>
      <c r="M34" s="87">
        <v>134</v>
      </c>
    </row>
    <row r="35" spans="1:13">
      <c r="A35" s="212" t="s">
        <v>125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</row>
  </sheetData>
  <mergeCells count="34">
    <mergeCell ref="A8:B8"/>
    <mergeCell ref="A9:B9"/>
    <mergeCell ref="A10:B10"/>
    <mergeCell ref="A1:O1"/>
    <mergeCell ref="A4:M4"/>
    <mergeCell ref="A5:M5"/>
    <mergeCell ref="A6:B7"/>
    <mergeCell ref="C6:E6"/>
    <mergeCell ref="G6:M6"/>
    <mergeCell ref="A11:B11"/>
    <mergeCell ref="A23:B23"/>
    <mergeCell ref="A24:M24"/>
    <mergeCell ref="A26:M26"/>
    <mergeCell ref="A22:B22"/>
    <mergeCell ref="A15:M15"/>
    <mergeCell ref="A16:M16"/>
    <mergeCell ref="A17:B18"/>
    <mergeCell ref="C17:E17"/>
    <mergeCell ref="G17:M17"/>
    <mergeCell ref="A35:M35"/>
    <mergeCell ref="A27:M27"/>
    <mergeCell ref="A28:B29"/>
    <mergeCell ref="C28:E28"/>
    <mergeCell ref="G28:M28"/>
    <mergeCell ref="A12:B12"/>
    <mergeCell ref="A13:M13"/>
    <mergeCell ref="A19:B19"/>
    <mergeCell ref="A20:B20"/>
    <mergeCell ref="A21:B21"/>
    <mergeCell ref="A30:B30"/>
    <mergeCell ref="A31:B31"/>
    <mergeCell ref="A33:B33"/>
    <mergeCell ref="A32:B32"/>
    <mergeCell ref="A34:B34"/>
  </mergeCells>
  <phoneticPr fontId="3"/>
  <pageMargins left="1.3779527559055118" right="0.59055118110236227" top="0.98425196850393704" bottom="0.98425196850393704" header="0.31496062992125984" footer="0.31496062992125984"/>
  <pageSetup paperSize="9" scale="80" orientation="portrait" r:id="rId1"/>
  <headerFooter>
    <oddHeader>&amp;C&amp;G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13労働・社会福祉</vt:lpstr>
      <vt:lpstr>1･2･3</vt:lpstr>
      <vt:lpstr>4･5･6･7</vt:lpstr>
      <vt:lpstr>8･9 (3)</vt:lpstr>
      <vt:lpstr>10・11・12</vt:lpstr>
      <vt:lpstr>'1･2･3'!Print_Area</vt:lpstr>
      <vt:lpstr>'10・11・12'!Print_Area</vt:lpstr>
      <vt:lpstr>'13労働・社会福祉'!Print_Area</vt:lpstr>
      <vt:lpstr>'4･5･6･7'!Print_Area</vt:lpstr>
      <vt:lpstr>'8･9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2026-03-11T23:11:43Z</cp:lastPrinted>
  <dcterms:created xsi:type="dcterms:W3CDTF">2015-06-05T18:19:34Z</dcterms:created>
  <dcterms:modified xsi:type="dcterms:W3CDTF">2026-03-11T23:11:56Z</dcterms:modified>
</cp:coreProperties>
</file>