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01" windowWidth="10080" windowHeight="7965" firstSheet="1" activeTab="1"/>
  </bookViews>
  <sheets>
    <sheet name="令和２年度" sheetId="1" state="hidden" r:id="rId1"/>
    <sheet name="令和３年度" sheetId="2" r:id="rId2"/>
  </sheets>
  <definedNames>
    <definedName name="_xlnm.Print_Area" localSheetId="0">'令和２年度'!$A$1:$DD$143</definedName>
    <definedName name="_xlnm.Print_Area" localSheetId="1">'令和３年度'!$A$1:$DD$143</definedName>
    <definedName name="_xlnm.Print_Titles" localSheetId="0">'令和２年度'!$A:$A,'令和２年度'!$1:$3</definedName>
    <definedName name="_xlnm.Print_Titles" localSheetId="1">'令和３年度'!$A:$A,'令和３年度'!$1:$3</definedName>
  </definedNames>
  <calcPr fullCalcOnLoad="1"/>
</workbook>
</file>

<file path=xl/sharedStrings.xml><?xml version="1.0" encoding="utf-8"?>
<sst xmlns="http://schemas.openxmlformats.org/spreadsheetml/2006/main" count="755" uniqueCount="193">
  <si>
    <t>町丁字別人口</t>
  </si>
  <si>
    <t>字名</t>
  </si>
  <si>
    <t>総数</t>
  </si>
  <si>
    <t>大字流山</t>
  </si>
  <si>
    <t>流山１丁目</t>
  </si>
  <si>
    <t>流山２丁目</t>
  </si>
  <si>
    <t>流山３丁目</t>
  </si>
  <si>
    <t>流山４丁目</t>
  </si>
  <si>
    <t>流山５丁目</t>
  </si>
  <si>
    <t>流山６丁目</t>
  </si>
  <si>
    <t>流山７丁目</t>
  </si>
  <si>
    <t>流山８丁目</t>
  </si>
  <si>
    <t>流山９丁目</t>
  </si>
  <si>
    <t>大字加</t>
  </si>
  <si>
    <t>加一丁目</t>
  </si>
  <si>
    <t>加二丁目</t>
  </si>
  <si>
    <t>加三丁目</t>
  </si>
  <si>
    <t>加四丁目</t>
  </si>
  <si>
    <t>加五丁目</t>
  </si>
  <si>
    <t>加六丁目</t>
  </si>
  <si>
    <t>大字三輪野山</t>
  </si>
  <si>
    <t>三輪野山一丁目</t>
  </si>
  <si>
    <t>三輪野山二丁目</t>
  </si>
  <si>
    <t>三輪野山三丁目</t>
  </si>
  <si>
    <t>三輪野山四丁目</t>
  </si>
  <si>
    <t>三輪野山五丁目</t>
  </si>
  <si>
    <t>大字西平井</t>
  </si>
  <si>
    <t>大字鰭ケ崎</t>
  </si>
  <si>
    <t>鰭ケ崎</t>
  </si>
  <si>
    <t>大字木</t>
  </si>
  <si>
    <t>南流山１丁目</t>
  </si>
  <si>
    <t>南流山２丁目</t>
  </si>
  <si>
    <t>南流山３丁目</t>
  </si>
  <si>
    <t>南流山４丁目</t>
  </si>
  <si>
    <t>南流山５丁目</t>
  </si>
  <si>
    <t>南流山６丁目</t>
  </si>
  <si>
    <t>南流山７丁目</t>
  </si>
  <si>
    <t>南流山８丁目</t>
  </si>
  <si>
    <t>平和台１丁目</t>
  </si>
  <si>
    <t>平和台２丁目</t>
  </si>
  <si>
    <t>平和台３丁目</t>
  </si>
  <si>
    <t>平和台４丁目</t>
  </si>
  <si>
    <t>平和台５丁目</t>
  </si>
  <si>
    <t>宮園１丁目</t>
  </si>
  <si>
    <t>宮園２丁目</t>
  </si>
  <si>
    <t>宮園３丁目</t>
  </si>
  <si>
    <t>大字深井新田</t>
  </si>
  <si>
    <t>大字平方村新田</t>
  </si>
  <si>
    <t>大字西深井</t>
  </si>
  <si>
    <t>大字東深井</t>
  </si>
  <si>
    <t>大字平方</t>
  </si>
  <si>
    <t>美原１丁目</t>
  </si>
  <si>
    <t>美原２丁目</t>
  </si>
  <si>
    <t>美原３丁目</t>
  </si>
  <si>
    <t>美原４丁目</t>
  </si>
  <si>
    <t>大字中野久木</t>
  </si>
  <si>
    <t>大字北</t>
  </si>
  <si>
    <t>大字小屋</t>
  </si>
  <si>
    <t>大字上新宿</t>
  </si>
  <si>
    <t>大字上新宿新田</t>
  </si>
  <si>
    <t>大字南</t>
  </si>
  <si>
    <t>大字桐ケ谷</t>
  </si>
  <si>
    <t>大字谷</t>
  </si>
  <si>
    <t>大字上貝塚</t>
  </si>
  <si>
    <t>大字下花輪</t>
  </si>
  <si>
    <t>大字大畔</t>
  </si>
  <si>
    <t>若葉台</t>
  </si>
  <si>
    <t>こうのす台</t>
  </si>
  <si>
    <t>富士見台</t>
  </si>
  <si>
    <t>富士見台１丁目</t>
  </si>
  <si>
    <t>富士見台２丁目</t>
  </si>
  <si>
    <t>江戸川台東１丁目</t>
  </si>
  <si>
    <t>江戸川台東２丁目</t>
  </si>
  <si>
    <t>江戸川台東３丁目</t>
  </si>
  <si>
    <t>江戸川台東４丁目</t>
  </si>
  <si>
    <t>江戸川台西１丁目</t>
  </si>
  <si>
    <t>江戸川台西２丁目</t>
  </si>
  <si>
    <t>江戸川台西３丁目</t>
  </si>
  <si>
    <t>江戸川台西４丁目</t>
  </si>
  <si>
    <t>東初石１丁目</t>
  </si>
  <si>
    <t>東初石２丁目</t>
  </si>
  <si>
    <t>東初石３丁目</t>
  </si>
  <si>
    <t>東初石４丁目</t>
  </si>
  <si>
    <t>西初石１丁目</t>
  </si>
  <si>
    <t>西初石２丁目</t>
  </si>
  <si>
    <t>西初石３丁目</t>
  </si>
  <si>
    <t>西初石４丁目</t>
  </si>
  <si>
    <t>西初石５丁目</t>
  </si>
  <si>
    <t>思井</t>
  </si>
  <si>
    <t>中</t>
  </si>
  <si>
    <t>芝崎</t>
  </si>
  <si>
    <t>古間木</t>
  </si>
  <si>
    <t>前平井</t>
  </si>
  <si>
    <t>後平井</t>
  </si>
  <si>
    <t>市野谷</t>
  </si>
  <si>
    <t>野々下１丁目</t>
  </si>
  <si>
    <t>野々下２丁目</t>
  </si>
  <si>
    <t>野々下３丁目</t>
  </si>
  <si>
    <t>野々下４丁目</t>
  </si>
  <si>
    <t>野々下５丁目</t>
  </si>
  <si>
    <t>野々下６丁目</t>
  </si>
  <si>
    <t>長崎１丁目</t>
  </si>
  <si>
    <t>長崎２丁目</t>
  </si>
  <si>
    <t>駒木</t>
  </si>
  <si>
    <t>駒木台</t>
  </si>
  <si>
    <t>青田</t>
  </si>
  <si>
    <t>美田</t>
  </si>
  <si>
    <t>前ケ崎</t>
  </si>
  <si>
    <t>向小金１丁目</t>
  </si>
  <si>
    <t>向小金２丁目</t>
  </si>
  <si>
    <t>向小金３丁目</t>
  </si>
  <si>
    <t>向小金４丁目</t>
  </si>
  <si>
    <t>名都借</t>
  </si>
  <si>
    <t>松ケ丘１丁目</t>
  </si>
  <si>
    <t>松ケ丘２丁目</t>
  </si>
  <si>
    <t>松ケ丘３丁目</t>
  </si>
  <si>
    <t>松ケ丘４丁目</t>
  </si>
  <si>
    <t>松ケ丘５丁目</t>
  </si>
  <si>
    <t>松ケ丘６丁目</t>
  </si>
  <si>
    <t>西松ケ丘１丁目</t>
  </si>
  <si>
    <t>男</t>
  </si>
  <si>
    <t>女</t>
  </si>
  <si>
    <t>計</t>
  </si>
  <si>
    <t>前月との差</t>
  </si>
  <si>
    <t>人　口</t>
  </si>
  <si>
    <t>前年同月との差</t>
  </si>
  <si>
    <t>世帯数</t>
  </si>
  <si>
    <t>前月との差</t>
  </si>
  <si>
    <t>世　帯</t>
  </si>
  <si>
    <t>前月との差</t>
  </si>
  <si>
    <t>おおたかの森北一丁目</t>
  </si>
  <si>
    <t>おおたかの森北二丁目</t>
  </si>
  <si>
    <t>おおたかの森北三丁目</t>
  </si>
  <si>
    <t>おおたかの森南一丁目</t>
  </si>
  <si>
    <t>おおたかの森南二丁目</t>
  </si>
  <si>
    <t>おおたかの森南三丁目</t>
  </si>
  <si>
    <t>おおたかの森東一丁目</t>
  </si>
  <si>
    <t>おおたかの森東二丁目</t>
  </si>
  <si>
    <t>おおたかの森東三丁目</t>
  </si>
  <si>
    <t>おおたかの森東四丁目</t>
  </si>
  <si>
    <t>おおたかの森西一丁目</t>
  </si>
  <si>
    <t>おおたかの森西二丁目</t>
  </si>
  <si>
    <t>おおたかの森西三丁目</t>
  </si>
  <si>
    <t>おおたかの森西四丁目</t>
  </si>
  <si>
    <t>※区画整理の換地処分に伴い、令和元年６月から、</t>
  </si>
  <si>
    <t>大字の表記が大きく変わりました。</t>
  </si>
  <si>
    <t>大字の表記が大きく変わりました。</t>
  </si>
  <si>
    <t>西平井一丁目</t>
  </si>
  <si>
    <t>西平井二丁目</t>
  </si>
  <si>
    <t>西平井三丁目</t>
  </si>
  <si>
    <t>鰭ケ崎二丁目</t>
  </si>
  <si>
    <t>思井一丁目</t>
  </si>
  <si>
    <t>※区画整理の換地処分に伴い、令和元年６月及び１１月から、</t>
  </si>
  <si>
    <r>
      <t xml:space="preserve">令和２年６月１日現在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</si>
  <si>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令和２年７月１日現在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</si>
  <si>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令和２年８月１日現在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</si>
  <si>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令和２年１０月１日現在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</si>
  <si>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令和２年１１月１日現在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</si>
  <si>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令和２年１２月１日現在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</si>
  <si>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令和３年１月１日現在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</si>
  <si>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令和３年２月１日現在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</si>
  <si>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令和３年３月１日現在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</si>
  <si>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t>－</t>
  </si>
  <si>
    <t>-</t>
  </si>
  <si>
    <r>
      <t xml:space="preserve">令和２年９月１日現在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</si>
  <si>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t>前月との差</t>
  </si>
  <si>
    <t>※区画整理の換地処分に伴い、令和元年６月から、</t>
  </si>
  <si>
    <r>
      <t xml:space="preserve">令和2年4月１日現在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</si>
  <si>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令和2年５月１日現在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</si>
  <si>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令和３年4月１日現在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</si>
  <si>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令和３年５月１日現在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</si>
  <si>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令和３年６月１日現在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</si>
  <si>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令和３年７月１日現在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</si>
  <si>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令和３年８月１日現在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</si>
  <si>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令和３年９月１日現在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</si>
  <si>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令和３年１０月１日現在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</si>
  <si>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令和３年１１月１日現在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</si>
  <si>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令和３年１２月１日現在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</si>
  <si>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令和４年１月１日現在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</si>
  <si>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令和４年２月１日現在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</si>
  <si>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r>
      <t xml:space="preserve">令和４年３月１日現在
住民基本台帳人口
</t>
    </r>
    <r>
      <rPr>
        <b/>
        <sz val="8"/>
        <rFont val="HG丸ｺﾞｼｯｸM-PRO"/>
        <family val="3"/>
      </rPr>
      <t>住民基本台帳法の一部改正により、
平成２４年８月以降は外国人登録者を含みます</t>
    </r>
  </si>
  <si>
    <t>―</t>
  </si>
  <si>
    <t>鰭ケ崎一丁目</t>
  </si>
  <si>
    <t>－</t>
  </si>
  <si>
    <t>－</t>
  </si>
  <si>
    <t>－</t>
  </si>
  <si>
    <t>※区画整理の換地処分に伴い、令和元年６月及び１１月、</t>
  </si>
  <si>
    <t>　並びに令和３年６月から、大字の表記が変わりました。</t>
  </si>
  <si>
    <t>前月
との差</t>
  </si>
  <si>
    <t>前月
との差</t>
  </si>
  <si>
    <t>前月
との差</t>
  </si>
  <si>
    <t>前月
との差</t>
  </si>
  <si>
    <t>前月
との差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</si>
</sst>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3]#,##0\ "/>
    <numFmt numFmtId="181" formatCode="#,##0_);[Red]\(#,##0\)"/>
    <numFmt numFmtId="182" formatCode="#,##0_ ;[Red]\-#,##0\ "/>
    <numFmt numFmtId="183" formatCode="#,##0_ "/>
    <numFmt numFmtId="184" formatCode="0_);[Red]\(0\)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HG丸ｺﾞｼｯｸM-PRO"/>
      <family val="3"/>
    </font>
    <font>
      <sz val="12"/>
      <name val="ＭＳ ゴシック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.85"/>
      <color indexed="23"/>
      <name val="Meiryo UI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6.85"/>
      <color rgb="FF666666"/>
      <name val="Meiryo U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38" fontId="6" fillId="0" borderId="0" xfId="51" applyFont="1" applyFill="1" applyAlignment="1">
      <alignment vertical="center"/>
    </xf>
    <xf numFmtId="38" fontId="7" fillId="0" borderId="0" xfId="51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8" fontId="7" fillId="0" borderId="10" xfId="51" applyFont="1" applyFill="1" applyBorder="1" applyAlignment="1">
      <alignment horizontal="right" vertical="center"/>
    </xf>
    <xf numFmtId="38" fontId="7" fillId="0" borderId="10" xfId="51" applyFont="1" applyFill="1" applyBorder="1" applyAlignment="1" applyProtection="1">
      <alignment horizontal="right" vertical="center"/>
      <protection locked="0"/>
    </xf>
    <xf numFmtId="38" fontId="7" fillId="0" borderId="10" xfId="51" applyFont="1" applyFill="1" applyBorder="1" applyAlignment="1">
      <alignment horizontal="right" vertical="center" wrapText="1"/>
    </xf>
    <xf numFmtId="38" fontId="6" fillId="0" borderId="0" xfId="51" applyFont="1" applyFill="1" applyAlignment="1">
      <alignment horizontal="left" vertical="center"/>
    </xf>
    <xf numFmtId="38" fontId="6" fillId="0" borderId="0" xfId="51" applyFont="1" applyFill="1" applyAlignment="1">
      <alignment horizontal="right" vertical="center"/>
    </xf>
    <xf numFmtId="38" fontId="3" fillId="0" borderId="0" xfId="51" applyFont="1" applyFill="1" applyAlignment="1">
      <alignment vertical="center" wrapText="1"/>
    </xf>
    <xf numFmtId="38" fontId="7" fillId="0" borderId="11" xfId="51" applyFont="1" applyFill="1" applyBorder="1" applyAlignment="1">
      <alignment horizontal="center" vertical="center" wrapText="1"/>
    </xf>
    <xf numFmtId="38" fontId="8" fillId="0" borderId="10" xfId="51" applyFont="1" applyFill="1" applyBorder="1" applyAlignment="1">
      <alignment horizontal="center" vertical="center" wrapText="1"/>
    </xf>
    <xf numFmtId="38" fontId="6" fillId="0" borderId="0" xfId="51" applyFont="1" applyFill="1" applyAlignment="1">
      <alignment horizontal="center" vertical="center" wrapText="1"/>
    </xf>
    <xf numFmtId="38" fontId="9" fillId="0" borderId="10" xfId="5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8" fontId="8" fillId="0" borderId="10" xfId="5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38" fontId="10" fillId="0" borderId="0" xfId="51" applyFont="1" applyFill="1" applyAlignment="1">
      <alignment vertical="center"/>
    </xf>
    <xf numFmtId="38" fontId="11" fillId="0" borderId="10" xfId="51" applyFont="1" applyFill="1" applyBorder="1" applyAlignment="1">
      <alignment horizontal="left" vertical="center"/>
    </xf>
    <xf numFmtId="181" fontId="8" fillId="0" borderId="10" xfId="51" applyNumberFormat="1" applyFont="1" applyFill="1" applyBorder="1" applyAlignment="1">
      <alignment horizontal="right" vertical="center"/>
    </xf>
    <xf numFmtId="183" fontId="7" fillId="0" borderId="10" xfId="51" applyNumberFormat="1" applyFont="1" applyFill="1" applyBorder="1" applyAlignment="1" applyProtection="1">
      <alignment horizontal="right" vertical="center"/>
      <protection locked="0"/>
    </xf>
    <xf numFmtId="38" fontId="7" fillId="0" borderId="11" xfId="51" applyFont="1" applyFill="1" applyBorder="1" applyAlignment="1">
      <alignment horizontal="left" vertical="center" wrapText="1"/>
    </xf>
    <xf numFmtId="38" fontId="7" fillId="0" borderId="12" xfId="51" applyFont="1" applyFill="1" applyBorder="1" applyAlignment="1" applyProtection="1">
      <alignment horizontal="right" vertical="center"/>
      <protection locked="0"/>
    </xf>
    <xf numFmtId="38" fontId="7" fillId="0" borderId="10" xfId="51" applyFont="1" applyFill="1" applyBorder="1" applyAlignment="1" applyProtection="1">
      <alignment horizontal="center" vertical="center"/>
      <protection locked="0"/>
    </xf>
    <xf numFmtId="183" fontId="7" fillId="0" borderId="10" xfId="51" applyNumberFormat="1" applyFont="1" applyFill="1" applyBorder="1" applyAlignment="1" applyProtection="1">
      <alignment horizontal="center" vertical="center"/>
      <protection locked="0"/>
    </xf>
    <xf numFmtId="181" fontId="7" fillId="0" borderId="10" xfId="62" applyNumberFormat="1" applyFont="1" applyFill="1" applyBorder="1" applyAlignment="1" applyProtection="1">
      <alignment horizontal="right" vertical="center"/>
      <protection/>
    </xf>
    <xf numFmtId="38" fontId="8" fillId="0" borderId="10" xfId="51" applyFont="1" applyFill="1" applyBorder="1" applyAlignment="1">
      <alignment horizontal="center" vertical="center"/>
    </xf>
    <xf numFmtId="38" fontId="7" fillId="0" borderId="10" xfId="51" applyFont="1" applyFill="1" applyBorder="1" applyAlignment="1" applyProtection="1">
      <alignment vertical="center"/>
      <protection locked="0"/>
    </xf>
    <xf numFmtId="38" fontId="8" fillId="0" borderId="10" xfId="51" applyFont="1" applyFill="1" applyBorder="1" applyAlignment="1" applyProtection="1">
      <alignment horizontal="right" vertical="center"/>
      <protection locked="0"/>
    </xf>
    <xf numFmtId="38" fontId="8" fillId="0" borderId="10" xfId="49" applyFont="1" applyFill="1" applyBorder="1" applyAlignment="1">
      <alignment horizontal="right" vertical="center"/>
    </xf>
    <xf numFmtId="38" fontId="7" fillId="0" borderId="10" xfId="49" applyFont="1" applyFill="1" applyBorder="1" applyAlignment="1" applyProtection="1">
      <alignment horizontal="right" vertical="center"/>
      <protection locked="0"/>
    </xf>
    <xf numFmtId="38" fontId="7" fillId="0" borderId="10" xfId="49" applyFont="1" applyFill="1" applyBorder="1" applyAlignment="1" applyProtection="1">
      <alignment horizontal="right" vertical="center"/>
      <protection/>
    </xf>
    <xf numFmtId="38" fontId="7" fillId="0" borderId="10" xfId="49" applyFont="1" applyFill="1" applyBorder="1" applyAlignment="1" applyProtection="1">
      <alignment vertical="center"/>
      <protection locked="0"/>
    </xf>
    <xf numFmtId="182" fontId="7" fillId="0" borderId="10" xfId="51" applyNumberFormat="1" applyFont="1" applyFill="1" applyBorder="1" applyAlignment="1" applyProtection="1">
      <alignment horizontal="right" vertical="center"/>
      <protection locked="0"/>
    </xf>
    <xf numFmtId="38" fontId="7" fillId="0" borderId="10" xfId="49" applyFont="1" applyFill="1" applyBorder="1" applyAlignment="1" applyProtection="1">
      <alignment horizontal="center" vertical="center"/>
      <protection/>
    </xf>
    <xf numFmtId="38" fontId="7" fillId="0" borderId="12" xfId="5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38" fontId="10" fillId="0" borderId="0" xfId="51" applyFont="1" applyFill="1" applyAlignment="1">
      <alignment horizontal="center" vertical="center" wrapText="1"/>
    </xf>
    <xf numFmtId="38" fontId="7" fillId="0" borderId="13" xfId="51" applyFont="1" applyFill="1" applyBorder="1" applyAlignment="1">
      <alignment horizontal="center" vertical="center"/>
    </xf>
    <xf numFmtId="38" fontId="7" fillId="0" borderId="14" xfId="51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horizontal="center" vertical="center"/>
    </xf>
    <xf numFmtId="38" fontId="7" fillId="0" borderId="11" xfId="51" applyFont="1" applyFill="1" applyBorder="1" applyAlignment="1">
      <alignment horizontal="center" vertical="center"/>
    </xf>
    <xf numFmtId="38" fontId="7" fillId="0" borderId="16" xfId="51" applyFont="1" applyFill="1" applyBorder="1" applyAlignment="1">
      <alignment horizontal="center" vertical="center"/>
    </xf>
    <xf numFmtId="38" fontId="7" fillId="0" borderId="12" xfId="51" applyFont="1" applyFill="1" applyBorder="1" applyAlignment="1">
      <alignment horizontal="center" vertical="center"/>
    </xf>
    <xf numFmtId="38" fontId="3" fillId="0" borderId="17" xfId="5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43"/>
  <sheetViews>
    <sheetView view="pageBreakPreview" zoomScale="86" zoomScaleSheetLayoutView="8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I1"/>
    </sheetView>
  </sheetViews>
  <sheetFormatPr defaultColWidth="9.140625" defaultRowHeight="18" customHeight="1"/>
  <cols>
    <col min="1" max="1" width="26.00390625" style="8" customWidth="1"/>
    <col min="2" max="2" width="9.140625" style="9" customWidth="1"/>
    <col min="3" max="3" width="7.57421875" style="9" customWidth="1"/>
    <col min="4" max="4" width="8.28125" style="9" customWidth="1"/>
    <col min="5" max="5" width="7.8515625" style="9" customWidth="1"/>
    <col min="6" max="6" width="8.7109375" style="9" customWidth="1"/>
    <col min="7" max="7" width="10.28125" style="9" customWidth="1"/>
    <col min="8" max="8" width="9.00390625" style="9" customWidth="1"/>
    <col min="9" max="9" width="9.28125" style="9" customWidth="1"/>
    <col min="10" max="10" width="2.00390625" style="1" customWidth="1"/>
    <col min="11" max="11" width="9.7109375" style="9" customWidth="1"/>
    <col min="12" max="12" width="7.57421875" style="9" customWidth="1"/>
    <col min="13" max="13" width="8.7109375" style="9" customWidth="1"/>
    <col min="14" max="15" width="7.57421875" style="9" customWidth="1"/>
    <col min="16" max="16" width="9.28125" style="9" customWidth="1"/>
    <col min="17" max="17" width="7.57421875" style="9" customWidth="1"/>
    <col min="18" max="18" width="8.140625" style="9" customWidth="1"/>
    <col min="19" max="19" width="2.00390625" style="1" customWidth="1"/>
    <col min="20" max="24" width="7.57421875" style="9" customWidth="1"/>
    <col min="25" max="25" width="9.00390625" style="9" customWidth="1"/>
    <col min="26" max="27" width="7.57421875" style="9" customWidth="1"/>
    <col min="28" max="28" width="2.00390625" style="1" customWidth="1"/>
    <col min="29" max="33" width="7.57421875" style="9" customWidth="1"/>
    <col min="34" max="34" width="8.7109375" style="9" customWidth="1"/>
    <col min="35" max="36" width="7.57421875" style="9" customWidth="1"/>
    <col min="37" max="37" width="2.00390625" style="1" customWidth="1"/>
    <col min="38" max="42" width="7.57421875" style="9" customWidth="1"/>
    <col min="43" max="43" width="9.421875" style="9" customWidth="1"/>
    <col min="44" max="45" width="7.57421875" style="9" customWidth="1"/>
    <col min="46" max="46" width="2.00390625" style="1" customWidth="1"/>
    <col min="47" max="50" width="7.57421875" style="9" customWidth="1"/>
    <col min="51" max="51" width="9.28125" style="9" customWidth="1"/>
    <col min="52" max="52" width="9.8515625" style="9" customWidth="1"/>
    <col min="53" max="54" width="7.57421875" style="9" customWidth="1"/>
    <col min="55" max="55" width="2.8515625" style="1" customWidth="1"/>
    <col min="56" max="59" width="7.57421875" style="9" customWidth="1"/>
    <col min="60" max="60" width="9.421875" style="9" customWidth="1"/>
    <col min="61" max="63" width="8.140625" style="9" customWidth="1"/>
    <col min="64" max="64" width="2.7109375" style="1" customWidth="1"/>
    <col min="65" max="72" width="8.140625" style="9" customWidth="1"/>
    <col min="73" max="73" width="1.7109375" style="1" customWidth="1"/>
    <col min="74" max="81" width="8.140625" style="9" customWidth="1"/>
    <col min="82" max="82" width="2.57421875" style="1" customWidth="1"/>
    <col min="83" max="90" width="8.140625" style="9" customWidth="1"/>
    <col min="91" max="91" width="3.57421875" style="1" customWidth="1"/>
    <col min="92" max="99" width="8.140625" style="9" customWidth="1"/>
    <col min="100" max="100" width="2.57421875" style="1" customWidth="1"/>
    <col min="101" max="108" width="8.140625" style="9" customWidth="1"/>
    <col min="109" max="110" width="8.140625" style="1" customWidth="1"/>
    <col min="111" max="16384" width="9.00390625" style="1" customWidth="1"/>
  </cols>
  <sheetData>
    <row r="1" spans="1:108" ht="69" customHeight="1">
      <c r="A1" s="10"/>
      <c r="B1" s="45" t="s">
        <v>167</v>
      </c>
      <c r="C1" s="45"/>
      <c r="D1" s="45"/>
      <c r="E1" s="45"/>
      <c r="F1" s="45"/>
      <c r="G1" s="45"/>
      <c r="H1" s="45"/>
      <c r="I1" s="45"/>
      <c r="K1" s="45" t="s">
        <v>168</v>
      </c>
      <c r="L1" s="45"/>
      <c r="M1" s="45"/>
      <c r="N1" s="45"/>
      <c r="O1" s="45"/>
      <c r="P1" s="45"/>
      <c r="Q1" s="45"/>
      <c r="R1" s="45"/>
      <c r="T1" s="45" t="s">
        <v>153</v>
      </c>
      <c r="U1" s="45"/>
      <c r="V1" s="45"/>
      <c r="W1" s="45"/>
      <c r="X1" s="45"/>
      <c r="Y1" s="45"/>
      <c r="Z1" s="45"/>
      <c r="AA1" s="45"/>
      <c r="AC1" s="45" t="s">
        <v>154</v>
      </c>
      <c r="AD1" s="45"/>
      <c r="AE1" s="45"/>
      <c r="AF1" s="45"/>
      <c r="AG1" s="45"/>
      <c r="AH1" s="45"/>
      <c r="AI1" s="45"/>
      <c r="AJ1" s="45"/>
      <c r="AL1" s="45" t="s">
        <v>155</v>
      </c>
      <c r="AM1" s="45"/>
      <c r="AN1" s="45"/>
      <c r="AO1" s="45"/>
      <c r="AP1" s="45"/>
      <c r="AQ1" s="45"/>
      <c r="AR1" s="45"/>
      <c r="AS1" s="45"/>
      <c r="AU1" s="45" t="s">
        <v>164</v>
      </c>
      <c r="AV1" s="45"/>
      <c r="AW1" s="45"/>
      <c r="AX1" s="45"/>
      <c r="AY1" s="45"/>
      <c r="AZ1" s="45"/>
      <c r="BA1" s="45"/>
      <c r="BB1" s="45"/>
      <c r="BD1" s="45" t="s">
        <v>156</v>
      </c>
      <c r="BE1" s="45"/>
      <c r="BF1" s="45"/>
      <c r="BG1" s="45"/>
      <c r="BH1" s="45"/>
      <c r="BI1" s="45"/>
      <c r="BJ1" s="45"/>
      <c r="BK1" s="45"/>
      <c r="BM1" s="45" t="s">
        <v>157</v>
      </c>
      <c r="BN1" s="45"/>
      <c r="BO1" s="45"/>
      <c r="BP1" s="45"/>
      <c r="BQ1" s="45"/>
      <c r="BR1" s="45"/>
      <c r="BS1" s="45"/>
      <c r="BT1" s="45"/>
      <c r="BV1" s="45" t="s">
        <v>158</v>
      </c>
      <c r="BW1" s="45"/>
      <c r="BX1" s="45"/>
      <c r="BY1" s="45"/>
      <c r="BZ1" s="45"/>
      <c r="CA1" s="45"/>
      <c r="CB1" s="45"/>
      <c r="CC1" s="45"/>
      <c r="CE1" s="45" t="s">
        <v>159</v>
      </c>
      <c r="CF1" s="45"/>
      <c r="CG1" s="45"/>
      <c r="CH1" s="45"/>
      <c r="CI1" s="45"/>
      <c r="CJ1" s="45"/>
      <c r="CK1" s="45"/>
      <c r="CL1" s="45"/>
      <c r="CN1" s="45" t="s">
        <v>160</v>
      </c>
      <c r="CO1" s="45"/>
      <c r="CP1" s="45"/>
      <c r="CQ1" s="45"/>
      <c r="CR1" s="45"/>
      <c r="CS1" s="45"/>
      <c r="CT1" s="45"/>
      <c r="CU1" s="45"/>
      <c r="CW1" s="45" t="s">
        <v>161</v>
      </c>
      <c r="CX1" s="45"/>
      <c r="CY1" s="45"/>
      <c r="CZ1" s="45"/>
      <c r="DA1" s="45"/>
      <c r="DB1" s="45"/>
      <c r="DC1" s="45"/>
      <c r="DD1" s="45"/>
    </row>
    <row r="2" spans="1:108" ht="18" customHeight="1">
      <c r="A2" s="2" t="s">
        <v>0</v>
      </c>
      <c r="B2" s="39" t="s">
        <v>128</v>
      </c>
      <c r="C2" s="40"/>
      <c r="D2" s="41"/>
      <c r="E2" s="39" t="s">
        <v>124</v>
      </c>
      <c r="F2" s="40"/>
      <c r="G2" s="40"/>
      <c r="H2" s="40"/>
      <c r="I2" s="41"/>
      <c r="J2" s="3"/>
      <c r="K2" s="39" t="s">
        <v>128</v>
      </c>
      <c r="L2" s="40"/>
      <c r="M2" s="41"/>
      <c r="N2" s="39" t="s">
        <v>124</v>
      </c>
      <c r="O2" s="40"/>
      <c r="P2" s="40"/>
      <c r="Q2" s="40"/>
      <c r="R2" s="41"/>
      <c r="S2" s="3"/>
      <c r="T2" s="39" t="s">
        <v>128</v>
      </c>
      <c r="U2" s="40"/>
      <c r="V2" s="41"/>
      <c r="W2" s="42" t="s">
        <v>124</v>
      </c>
      <c r="X2" s="43"/>
      <c r="Y2" s="43"/>
      <c r="Z2" s="43"/>
      <c r="AA2" s="44"/>
      <c r="AB2" s="3"/>
      <c r="AC2" s="39" t="s">
        <v>128</v>
      </c>
      <c r="AD2" s="40"/>
      <c r="AE2" s="41"/>
      <c r="AF2" s="42" t="s">
        <v>124</v>
      </c>
      <c r="AG2" s="43"/>
      <c r="AH2" s="43"/>
      <c r="AI2" s="43"/>
      <c r="AJ2" s="44"/>
      <c r="AK2" s="3"/>
      <c r="AL2" s="39" t="s">
        <v>128</v>
      </c>
      <c r="AM2" s="40"/>
      <c r="AN2" s="41"/>
      <c r="AO2" s="42" t="s">
        <v>124</v>
      </c>
      <c r="AP2" s="43"/>
      <c r="AQ2" s="43"/>
      <c r="AR2" s="43"/>
      <c r="AS2" s="44"/>
      <c r="AT2" s="3"/>
      <c r="AU2" s="39" t="s">
        <v>128</v>
      </c>
      <c r="AV2" s="40"/>
      <c r="AW2" s="41"/>
      <c r="AX2" s="42" t="s">
        <v>124</v>
      </c>
      <c r="AY2" s="43"/>
      <c r="AZ2" s="43"/>
      <c r="BA2" s="43"/>
      <c r="BB2" s="44"/>
      <c r="BC2" s="3"/>
      <c r="BD2" s="39" t="s">
        <v>128</v>
      </c>
      <c r="BE2" s="40"/>
      <c r="BF2" s="41"/>
      <c r="BG2" s="42" t="s">
        <v>124</v>
      </c>
      <c r="BH2" s="43"/>
      <c r="BI2" s="43"/>
      <c r="BJ2" s="43"/>
      <c r="BK2" s="44"/>
      <c r="BL2" s="3"/>
      <c r="BM2" s="39" t="s">
        <v>128</v>
      </c>
      <c r="BN2" s="40"/>
      <c r="BO2" s="41"/>
      <c r="BP2" s="42" t="s">
        <v>124</v>
      </c>
      <c r="BQ2" s="43"/>
      <c r="BR2" s="43"/>
      <c r="BS2" s="43"/>
      <c r="BT2" s="44"/>
      <c r="BU2" s="3"/>
      <c r="BV2" s="39" t="s">
        <v>128</v>
      </c>
      <c r="BW2" s="40"/>
      <c r="BX2" s="41"/>
      <c r="BY2" s="42" t="s">
        <v>124</v>
      </c>
      <c r="BZ2" s="43"/>
      <c r="CA2" s="43"/>
      <c r="CB2" s="43"/>
      <c r="CC2" s="44"/>
      <c r="CD2" s="3"/>
      <c r="CE2" s="39" t="s">
        <v>128</v>
      </c>
      <c r="CF2" s="40"/>
      <c r="CG2" s="41"/>
      <c r="CH2" s="42" t="s">
        <v>124</v>
      </c>
      <c r="CI2" s="43"/>
      <c r="CJ2" s="43"/>
      <c r="CK2" s="43"/>
      <c r="CL2" s="44"/>
      <c r="CM2" s="3"/>
      <c r="CN2" s="39" t="s">
        <v>128</v>
      </c>
      <c r="CO2" s="40"/>
      <c r="CP2" s="41"/>
      <c r="CQ2" s="42" t="s">
        <v>124</v>
      </c>
      <c r="CR2" s="43"/>
      <c r="CS2" s="43"/>
      <c r="CT2" s="43"/>
      <c r="CU2" s="44"/>
      <c r="CV2" s="3"/>
      <c r="CW2" s="39" t="s">
        <v>128</v>
      </c>
      <c r="CX2" s="40"/>
      <c r="CY2" s="41"/>
      <c r="CZ2" s="42" t="s">
        <v>124</v>
      </c>
      <c r="DA2" s="43"/>
      <c r="DB2" s="43"/>
      <c r="DC2" s="43"/>
      <c r="DD2" s="44"/>
    </row>
    <row r="3" spans="1:108" s="13" customFormat="1" ht="34.5" customHeight="1">
      <c r="A3" s="11" t="s">
        <v>1</v>
      </c>
      <c r="B3" s="12" t="s">
        <v>126</v>
      </c>
      <c r="C3" s="12" t="s">
        <v>129</v>
      </c>
      <c r="D3" s="14" t="s">
        <v>125</v>
      </c>
      <c r="E3" s="12" t="s">
        <v>120</v>
      </c>
      <c r="F3" s="12" t="s">
        <v>121</v>
      </c>
      <c r="G3" s="12" t="s">
        <v>122</v>
      </c>
      <c r="H3" s="12" t="s">
        <v>129</v>
      </c>
      <c r="I3" s="14" t="s">
        <v>125</v>
      </c>
      <c r="J3" s="15"/>
      <c r="K3" s="12" t="s">
        <v>126</v>
      </c>
      <c r="L3" s="12" t="s">
        <v>127</v>
      </c>
      <c r="M3" s="12" t="s">
        <v>125</v>
      </c>
      <c r="N3" s="12" t="s">
        <v>120</v>
      </c>
      <c r="O3" s="12" t="s">
        <v>121</v>
      </c>
      <c r="P3" s="12" t="s">
        <v>122</v>
      </c>
      <c r="Q3" s="12" t="s">
        <v>123</v>
      </c>
      <c r="R3" s="12" t="s">
        <v>125</v>
      </c>
      <c r="S3" s="15"/>
      <c r="T3" s="12" t="s">
        <v>126</v>
      </c>
      <c r="U3" s="12" t="s">
        <v>127</v>
      </c>
      <c r="V3" s="14" t="s">
        <v>125</v>
      </c>
      <c r="W3" s="12" t="s">
        <v>120</v>
      </c>
      <c r="X3" s="12" t="s">
        <v>121</v>
      </c>
      <c r="Y3" s="12" t="s">
        <v>122</v>
      </c>
      <c r="Z3" s="12" t="s">
        <v>123</v>
      </c>
      <c r="AA3" s="14" t="s">
        <v>125</v>
      </c>
      <c r="AB3" s="15"/>
      <c r="AC3" s="12" t="s">
        <v>126</v>
      </c>
      <c r="AD3" s="12" t="s">
        <v>127</v>
      </c>
      <c r="AE3" s="14" t="s">
        <v>125</v>
      </c>
      <c r="AF3" s="12" t="s">
        <v>120</v>
      </c>
      <c r="AG3" s="12" t="s">
        <v>121</v>
      </c>
      <c r="AH3" s="12" t="s">
        <v>122</v>
      </c>
      <c r="AI3" s="12" t="s">
        <v>123</v>
      </c>
      <c r="AJ3" s="14" t="s">
        <v>125</v>
      </c>
      <c r="AK3" s="15"/>
      <c r="AL3" s="12" t="s">
        <v>126</v>
      </c>
      <c r="AM3" s="12" t="s">
        <v>127</v>
      </c>
      <c r="AN3" s="14" t="s">
        <v>125</v>
      </c>
      <c r="AO3" s="12" t="s">
        <v>120</v>
      </c>
      <c r="AP3" s="12" t="s">
        <v>121</v>
      </c>
      <c r="AQ3" s="12" t="s">
        <v>122</v>
      </c>
      <c r="AR3" s="12" t="s">
        <v>123</v>
      </c>
      <c r="AS3" s="14" t="s">
        <v>125</v>
      </c>
      <c r="AT3" s="15"/>
      <c r="AU3" s="12" t="s">
        <v>126</v>
      </c>
      <c r="AV3" s="12" t="s">
        <v>127</v>
      </c>
      <c r="AW3" s="14" t="s">
        <v>125</v>
      </c>
      <c r="AX3" s="12" t="s">
        <v>120</v>
      </c>
      <c r="AY3" s="12" t="s">
        <v>121</v>
      </c>
      <c r="AZ3" s="12" t="s">
        <v>122</v>
      </c>
      <c r="BA3" s="12" t="s">
        <v>165</v>
      </c>
      <c r="BB3" s="14" t="s">
        <v>125</v>
      </c>
      <c r="BC3" s="15"/>
      <c r="BD3" s="12" t="s">
        <v>126</v>
      </c>
      <c r="BE3" s="12" t="s">
        <v>127</v>
      </c>
      <c r="BF3" s="14" t="s">
        <v>125</v>
      </c>
      <c r="BG3" s="12" t="s">
        <v>120</v>
      </c>
      <c r="BH3" s="12" t="s">
        <v>121</v>
      </c>
      <c r="BI3" s="12" t="s">
        <v>122</v>
      </c>
      <c r="BJ3" s="12" t="s">
        <v>123</v>
      </c>
      <c r="BK3" s="14" t="s">
        <v>125</v>
      </c>
      <c r="BL3" s="15"/>
      <c r="BM3" s="12" t="s">
        <v>126</v>
      </c>
      <c r="BN3" s="12" t="s">
        <v>127</v>
      </c>
      <c r="BO3" s="14" t="s">
        <v>125</v>
      </c>
      <c r="BP3" s="12" t="s">
        <v>120</v>
      </c>
      <c r="BQ3" s="12" t="s">
        <v>121</v>
      </c>
      <c r="BR3" s="12" t="s">
        <v>122</v>
      </c>
      <c r="BS3" s="12" t="s">
        <v>123</v>
      </c>
      <c r="BT3" s="14" t="s">
        <v>125</v>
      </c>
      <c r="BU3" s="15"/>
      <c r="BV3" s="12" t="s">
        <v>126</v>
      </c>
      <c r="BW3" s="12" t="s">
        <v>127</v>
      </c>
      <c r="BX3" s="14" t="s">
        <v>125</v>
      </c>
      <c r="BY3" s="12" t="s">
        <v>120</v>
      </c>
      <c r="BZ3" s="12" t="s">
        <v>121</v>
      </c>
      <c r="CA3" s="12" t="s">
        <v>122</v>
      </c>
      <c r="CB3" s="12" t="s">
        <v>123</v>
      </c>
      <c r="CC3" s="14" t="s">
        <v>125</v>
      </c>
      <c r="CD3" s="15"/>
      <c r="CE3" s="12" t="s">
        <v>126</v>
      </c>
      <c r="CF3" s="12" t="s">
        <v>127</v>
      </c>
      <c r="CG3" s="14" t="s">
        <v>125</v>
      </c>
      <c r="CH3" s="12" t="s">
        <v>120</v>
      </c>
      <c r="CI3" s="12" t="s">
        <v>121</v>
      </c>
      <c r="CJ3" s="12" t="s">
        <v>122</v>
      </c>
      <c r="CK3" s="12" t="s">
        <v>123</v>
      </c>
      <c r="CL3" s="14" t="s">
        <v>125</v>
      </c>
      <c r="CM3" s="15"/>
      <c r="CN3" s="12" t="s">
        <v>126</v>
      </c>
      <c r="CO3" s="12" t="s">
        <v>127</v>
      </c>
      <c r="CP3" s="14" t="s">
        <v>125</v>
      </c>
      <c r="CQ3" s="12" t="s">
        <v>120</v>
      </c>
      <c r="CR3" s="12" t="s">
        <v>121</v>
      </c>
      <c r="CS3" s="12" t="s">
        <v>122</v>
      </c>
      <c r="CT3" s="12" t="s">
        <v>123</v>
      </c>
      <c r="CU3" s="14" t="s">
        <v>125</v>
      </c>
      <c r="CV3" s="15"/>
      <c r="CW3" s="12" t="s">
        <v>126</v>
      </c>
      <c r="CX3" s="12" t="s">
        <v>127</v>
      </c>
      <c r="CY3" s="14" t="s">
        <v>125</v>
      </c>
      <c r="CZ3" s="12" t="s">
        <v>120</v>
      </c>
      <c r="DA3" s="12" t="s">
        <v>121</v>
      </c>
      <c r="DB3" s="12" t="s">
        <v>122</v>
      </c>
      <c r="DC3" s="12" t="s">
        <v>123</v>
      </c>
      <c r="DD3" s="14" t="s">
        <v>125</v>
      </c>
    </row>
    <row r="4" spans="1:108" s="18" customFormat="1" ht="30" customHeight="1">
      <c r="A4" s="19" t="s">
        <v>2</v>
      </c>
      <c r="B4" s="20">
        <v>86275</v>
      </c>
      <c r="C4" s="16">
        <v>629</v>
      </c>
      <c r="D4" s="16">
        <v>2815</v>
      </c>
      <c r="E4" s="16">
        <v>97339</v>
      </c>
      <c r="F4" s="16">
        <v>99702</v>
      </c>
      <c r="G4" s="16">
        <v>197041</v>
      </c>
      <c r="H4" s="16">
        <v>970</v>
      </c>
      <c r="I4" s="16">
        <v>5249</v>
      </c>
      <c r="J4" s="17"/>
      <c r="K4" s="16">
        <v>86674</v>
      </c>
      <c r="L4" s="16">
        <v>399</v>
      </c>
      <c r="M4" s="6">
        <v>2755</v>
      </c>
      <c r="N4" s="16">
        <v>97711</v>
      </c>
      <c r="O4" s="16">
        <v>100062</v>
      </c>
      <c r="P4" s="16">
        <v>197773</v>
      </c>
      <c r="Q4" s="16">
        <v>732</v>
      </c>
      <c r="R4" s="16">
        <v>5268</v>
      </c>
      <c r="S4" s="17"/>
      <c r="T4" s="16">
        <v>86773</v>
      </c>
      <c r="U4" s="16">
        <v>99</v>
      </c>
      <c r="V4" s="6">
        <v>2672</v>
      </c>
      <c r="W4" s="16">
        <v>97788</v>
      </c>
      <c r="X4" s="16">
        <v>100155</v>
      </c>
      <c r="Y4" s="16">
        <v>197943</v>
      </c>
      <c r="Z4" s="16">
        <v>170</v>
      </c>
      <c r="AA4" s="6">
        <v>5111</v>
      </c>
      <c r="AB4" s="17"/>
      <c r="AC4" s="16">
        <v>86989</v>
      </c>
      <c r="AD4" s="16">
        <v>216</v>
      </c>
      <c r="AE4" s="16">
        <v>2763</v>
      </c>
      <c r="AF4" s="16">
        <v>97924</v>
      </c>
      <c r="AG4" s="16">
        <v>100346</v>
      </c>
      <c r="AH4" s="16">
        <v>198270</v>
      </c>
      <c r="AI4" s="16">
        <v>327</v>
      </c>
      <c r="AJ4" s="16">
        <v>5244</v>
      </c>
      <c r="AK4" s="17"/>
      <c r="AL4" s="16">
        <v>87097</v>
      </c>
      <c r="AM4" s="16">
        <v>108</v>
      </c>
      <c r="AN4" s="16">
        <v>2626</v>
      </c>
      <c r="AO4" s="16">
        <v>98020</v>
      </c>
      <c r="AP4" s="16">
        <v>100415</v>
      </c>
      <c r="AQ4" s="16">
        <v>198435</v>
      </c>
      <c r="AR4" s="16">
        <v>165</v>
      </c>
      <c r="AS4" s="16">
        <v>4907</v>
      </c>
      <c r="AT4" s="17"/>
      <c r="AU4" s="16">
        <v>87270</v>
      </c>
      <c r="AV4" s="16">
        <v>173</v>
      </c>
      <c r="AW4" s="16">
        <v>2579</v>
      </c>
      <c r="AX4" s="16">
        <v>98193</v>
      </c>
      <c r="AY4" s="16">
        <v>100584</v>
      </c>
      <c r="AZ4" s="16">
        <v>198777</v>
      </c>
      <c r="BA4" s="16">
        <v>342</v>
      </c>
      <c r="BB4" s="16">
        <v>4785</v>
      </c>
      <c r="BC4" s="17"/>
      <c r="BD4" s="16">
        <v>87432</v>
      </c>
      <c r="BE4" s="16">
        <v>162</v>
      </c>
      <c r="BF4" s="16">
        <v>2530</v>
      </c>
      <c r="BG4" s="16">
        <v>98359</v>
      </c>
      <c r="BH4" s="16">
        <v>100792</v>
      </c>
      <c r="BI4" s="16">
        <v>199151</v>
      </c>
      <c r="BJ4" s="16">
        <v>374</v>
      </c>
      <c r="BK4" s="16">
        <v>4787</v>
      </c>
      <c r="BL4" s="17"/>
      <c r="BM4" s="16">
        <v>87687</v>
      </c>
      <c r="BN4" s="16">
        <v>255</v>
      </c>
      <c r="BO4" s="16">
        <v>2629</v>
      </c>
      <c r="BP4" s="16">
        <v>98530</v>
      </c>
      <c r="BQ4" s="16">
        <v>101015</v>
      </c>
      <c r="BR4" s="16">
        <v>199545</v>
      </c>
      <c r="BS4" s="16">
        <v>394</v>
      </c>
      <c r="BT4" s="16">
        <v>4796</v>
      </c>
      <c r="BU4" s="17"/>
      <c r="BV4" s="16">
        <v>87828</v>
      </c>
      <c r="BW4" s="16">
        <v>141</v>
      </c>
      <c r="BX4" s="16">
        <v>2677</v>
      </c>
      <c r="BY4" s="16">
        <v>98680</v>
      </c>
      <c r="BZ4" s="16">
        <v>101209</v>
      </c>
      <c r="CA4" s="16">
        <v>199889</v>
      </c>
      <c r="CB4" s="16">
        <v>344</v>
      </c>
      <c r="CC4" s="16">
        <v>4853</v>
      </c>
      <c r="CD4" s="17"/>
      <c r="CE4" s="16">
        <v>88077</v>
      </c>
      <c r="CF4" s="16">
        <v>249</v>
      </c>
      <c r="CG4" s="16">
        <v>2733</v>
      </c>
      <c r="CH4" s="16">
        <v>98890</v>
      </c>
      <c r="CI4" s="16">
        <v>101419</v>
      </c>
      <c r="CJ4" s="16">
        <v>200309</v>
      </c>
      <c r="CK4" s="16">
        <v>420</v>
      </c>
      <c r="CL4" s="16">
        <v>4833</v>
      </c>
      <c r="CM4" s="17"/>
      <c r="CN4" s="16">
        <v>88194</v>
      </c>
      <c r="CO4" s="16">
        <v>117</v>
      </c>
      <c r="CP4" s="16">
        <v>2731</v>
      </c>
      <c r="CQ4" s="16">
        <v>99005</v>
      </c>
      <c r="CR4" s="16">
        <v>101520</v>
      </c>
      <c r="CS4" s="16">
        <v>200525</v>
      </c>
      <c r="CT4" s="16">
        <v>216</v>
      </c>
      <c r="CU4" s="16">
        <v>9837</v>
      </c>
      <c r="CV4" s="17"/>
      <c r="CW4" s="16">
        <v>88301</v>
      </c>
      <c r="CX4" s="16">
        <v>107</v>
      </c>
      <c r="CY4" s="16">
        <v>2655</v>
      </c>
      <c r="CZ4" s="16">
        <v>99075</v>
      </c>
      <c r="DA4" s="16">
        <v>101612</v>
      </c>
      <c r="DB4" s="16">
        <v>200687</v>
      </c>
      <c r="DC4" s="16">
        <v>162</v>
      </c>
      <c r="DD4" s="16">
        <v>4616</v>
      </c>
    </row>
    <row r="5" spans="1:108" ht="18" customHeight="1">
      <c r="A5" s="22" t="s">
        <v>3</v>
      </c>
      <c r="B5" s="26">
        <v>479</v>
      </c>
      <c r="C5" s="23">
        <v>4</v>
      </c>
      <c r="D5" s="21">
        <v>22</v>
      </c>
      <c r="E5" s="6">
        <v>537</v>
      </c>
      <c r="F5" s="6">
        <v>508</v>
      </c>
      <c r="G5" s="7">
        <v>1045</v>
      </c>
      <c r="H5" s="6">
        <v>2</v>
      </c>
      <c r="I5" s="6">
        <v>34</v>
      </c>
      <c r="J5" s="4"/>
      <c r="K5" s="6">
        <v>479</v>
      </c>
      <c r="L5" s="6">
        <v>0</v>
      </c>
      <c r="M5" s="6">
        <v>19</v>
      </c>
      <c r="N5" s="6">
        <v>539</v>
      </c>
      <c r="O5" s="6">
        <v>509</v>
      </c>
      <c r="P5" s="7">
        <v>1048</v>
      </c>
      <c r="Q5" s="6">
        <v>3</v>
      </c>
      <c r="R5" s="6">
        <v>35</v>
      </c>
      <c r="S5" s="4"/>
      <c r="T5" s="6">
        <v>480</v>
      </c>
      <c r="U5" s="6">
        <v>1</v>
      </c>
      <c r="V5" s="6">
        <v>18</v>
      </c>
      <c r="W5" s="6">
        <v>540</v>
      </c>
      <c r="X5" s="6">
        <v>513</v>
      </c>
      <c r="Y5" s="7">
        <v>1053</v>
      </c>
      <c r="Z5" s="6">
        <v>5</v>
      </c>
      <c r="AA5" s="6">
        <v>34</v>
      </c>
      <c r="AB5" s="4"/>
      <c r="AC5" s="6">
        <v>484</v>
      </c>
      <c r="AD5" s="6">
        <v>4</v>
      </c>
      <c r="AE5" s="16">
        <v>16</v>
      </c>
      <c r="AF5" s="6">
        <v>545</v>
      </c>
      <c r="AG5" s="6">
        <v>514</v>
      </c>
      <c r="AH5" s="7">
        <v>1059</v>
      </c>
      <c r="AI5" s="6">
        <v>6</v>
      </c>
      <c r="AJ5" s="16">
        <v>28</v>
      </c>
      <c r="AK5" s="4"/>
      <c r="AL5" s="6">
        <v>484</v>
      </c>
      <c r="AM5" s="6">
        <v>0</v>
      </c>
      <c r="AN5" s="6">
        <v>16</v>
      </c>
      <c r="AO5" s="6">
        <v>548</v>
      </c>
      <c r="AP5" s="6">
        <v>513</v>
      </c>
      <c r="AQ5" s="7">
        <v>1061</v>
      </c>
      <c r="AR5" s="6">
        <v>2</v>
      </c>
      <c r="AS5" s="6">
        <v>23</v>
      </c>
      <c r="AT5" s="4"/>
      <c r="AU5" s="6">
        <v>489</v>
      </c>
      <c r="AV5" s="6">
        <v>5</v>
      </c>
      <c r="AW5" s="6">
        <v>19</v>
      </c>
      <c r="AX5" s="6">
        <v>552</v>
      </c>
      <c r="AY5" s="6">
        <v>517</v>
      </c>
      <c r="AZ5" s="7">
        <v>1069</v>
      </c>
      <c r="BA5" s="6">
        <v>8</v>
      </c>
      <c r="BB5" s="6">
        <v>32</v>
      </c>
      <c r="BC5" s="4"/>
      <c r="BD5" s="6">
        <v>487</v>
      </c>
      <c r="BE5" s="6">
        <v>-2</v>
      </c>
      <c r="BF5" s="6">
        <v>12</v>
      </c>
      <c r="BG5" s="28">
        <v>552</v>
      </c>
      <c r="BH5" s="28">
        <v>513</v>
      </c>
      <c r="BI5" s="7">
        <v>1065</v>
      </c>
      <c r="BJ5" s="6">
        <v>-4</v>
      </c>
      <c r="BK5" s="6">
        <v>20</v>
      </c>
      <c r="BL5" s="4"/>
      <c r="BM5" s="6">
        <v>494</v>
      </c>
      <c r="BN5" s="6">
        <v>7</v>
      </c>
      <c r="BO5" s="6">
        <v>22</v>
      </c>
      <c r="BP5" s="6">
        <v>557</v>
      </c>
      <c r="BQ5" s="6">
        <v>521</v>
      </c>
      <c r="BR5" s="7">
        <v>1078</v>
      </c>
      <c r="BS5" s="6">
        <v>13</v>
      </c>
      <c r="BT5" s="6">
        <v>40</v>
      </c>
      <c r="BU5" s="4"/>
      <c r="BV5" s="6">
        <v>494</v>
      </c>
      <c r="BW5" s="6">
        <v>0</v>
      </c>
      <c r="BX5" s="6">
        <v>21</v>
      </c>
      <c r="BY5" s="6">
        <v>559</v>
      </c>
      <c r="BZ5" s="6">
        <v>524</v>
      </c>
      <c r="CA5" s="7">
        <v>1083</v>
      </c>
      <c r="CB5" s="6">
        <v>5</v>
      </c>
      <c r="CC5" s="6">
        <v>45</v>
      </c>
      <c r="CD5" s="4"/>
      <c r="CE5" s="6">
        <v>501</v>
      </c>
      <c r="CF5" s="6">
        <v>7</v>
      </c>
      <c r="CG5" s="6">
        <v>31</v>
      </c>
      <c r="CH5" s="6">
        <v>564</v>
      </c>
      <c r="CI5" s="6">
        <v>531</v>
      </c>
      <c r="CJ5" s="7">
        <v>1095</v>
      </c>
      <c r="CK5" s="6">
        <v>12</v>
      </c>
      <c r="CL5" s="6">
        <v>62</v>
      </c>
      <c r="CM5" s="4"/>
      <c r="CN5" s="6">
        <v>505</v>
      </c>
      <c r="CO5" s="6">
        <v>4</v>
      </c>
      <c r="CP5" s="6">
        <v>33</v>
      </c>
      <c r="CQ5" s="6">
        <v>569</v>
      </c>
      <c r="CR5" s="6">
        <v>532</v>
      </c>
      <c r="CS5" s="5">
        <v>1101</v>
      </c>
      <c r="CT5" s="6">
        <v>6</v>
      </c>
      <c r="CU5" s="6">
        <v>61</v>
      </c>
      <c r="CV5" s="4"/>
      <c r="CW5" s="6">
        <v>502</v>
      </c>
      <c r="CX5" s="6">
        <v>-3</v>
      </c>
      <c r="CY5" s="6">
        <v>27</v>
      </c>
      <c r="CZ5" s="6">
        <v>566</v>
      </c>
      <c r="DA5" s="6">
        <v>532</v>
      </c>
      <c r="DB5" s="5">
        <v>1098</v>
      </c>
      <c r="DC5" s="6">
        <v>-3</v>
      </c>
      <c r="DD5" s="6">
        <v>55</v>
      </c>
    </row>
    <row r="6" spans="1:108" ht="18" customHeight="1">
      <c r="A6" s="22" t="s">
        <v>4</v>
      </c>
      <c r="B6" s="26">
        <v>163</v>
      </c>
      <c r="C6" s="23">
        <v>-2</v>
      </c>
      <c r="D6" s="21">
        <v>10</v>
      </c>
      <c r="E6" s="6">
        <v>180</v>
      </c>
      <c r="F6" s="6">
        <v>179</v>
      </c>
      <c r="G6" s="7">
        <v>359</v>
      </c>
      <c r="H6" s="6">
        <v>-4</v>
      </c>
      <c r="I6" s="6">
        <v>14</v>
      </c>
      <c r="J6"/>
      <c r="K6" s="6">
        <v>165</v>
      </c>
      <c r="L6" s="6">
        <v>2</v>
      </c>
      <c r="M6" s="6">
        <v>10</v>
      </c>
      <c r="N6" s="6">
        <v>181</v>
      </c>
      <c r="O6" s="6">
        <v>179</v>
      </c>
      <c r="P6" s="7">
        <v>360</v>
      </c>
      <c r="Q6" s="6">
        <v>1</v>
      </c>
      <c r="R6" s="6">
        <v>12</v>
      </c>
      <c r="S6"/>
      <c r="T6" s="6">
        <v>166</v>
      </c>
      <c r="U6" s="6">
        <v>1</v>
      </c>
      <c r="V6" s="6">
        <v>9</v>
      </c>
      <c r="W6" s="6">
        <v>180</v>
      </c>
      <c r="X6" s="6">
        <v>180</v>
      </c>
      <c r="Y6" s="7">
        <v>360</v>
      </c>
      <c r="Z6" s="6">
        <v>0</v>
      </c>
      <c r="AA6" s="6">
        <v>8</v>
      </c>
      <c r="AB6"/>
      <c r="AC6" s="6">
        <v>168</v>
      </c>
      <c r="AD6" s="6">
        <v>2</v>
      </c>
      <c r="AE6" s="16">
        <v>11</v>
      </c>
      <c r="AF6" s="6">
        <v>181</v>
      </c>
      <c r="AG6" s="6">
        <v>180</v>
      </c>
      <c r="AH6" s="7">
        <v>361</v>
      </c>
      <c r="AI6" s="6">
        <v>1</v>
      </c>
      <c r="AJ6" s="16">
        <v>10</v>
      </c>
      <c r="AK6"/>
      <c r="AL6" s="6">
        <v>165</v>
      </c>
      <c r="AM6" s="6">
        <v>-3</v>
      </c>
      <c r="AN6" s="6">
        <v>7</v>
      </c>
      <c r="AO6" s="6">
        <v>178</v>
      </c>
      <c r="AP6" s="6">
        <v>178</v>
      </c>
      <c r="AQ6" s="7">
        <v>356</v>
      </c>
      <c r="AR6" s="6">
        <v>-5</v>
      </c>
      <c r="AS6" s="6">
        <v>4</v>
      </c>
      <c r="AT6"/>
      <c r="AU6" s="6">
        <v>162</v>
      </c>
      <c r="AV6" s="6">
        <v>-3</v>
      </c>
      <c r="AW6" s="6">
        <v>2</v>
      </c>
      <c r="AX6" s="6">
        <v>175</v>
      </c>
      <c r="AY6" s="6">
        <v>175</v>
      </c>
      <c r="AZ6" s="7">
        <v>350</v>
      </c>
      <c r="BA6" s="6">
        <v>-6</v>
      </c>
      <c r="BB6" s="6">
        <v>-5</v>
      </c>
      <c r="BC6"/>
      <c r="BD6" s="6">
        <v>161</v>
      </c>
      <c r="BE6" s="6">
        <v>-1</v>
      </c>
      <c r="BF6" s="6">
        <v>-1</v>
      </c>
      <c r="BG6" s="28">
        <v>172</v>
      </c>
      <c r="BH6" s="28">
        <v>175</v>
      </c>
      <c r="BI6" s="7">
        <v>347</v>
      </c>
      <c r="BJ6" s="6">
        <v>-3</v>
      </c>
      <c r="BK6" s="6">
        <v>-11</v>
      </c>
      <c r="BL6"/>
      <c r="BM6" s="6">
        <v>161</v>
      </c>
      <c r="BN6" s="6">
        <v>0</v>
      </c>
      <c r="BO6" s="6">
        <v>-1</v>
      </c>
      <c r="BP6" s="6">
        <v>176</v>
      </c>
      <c r="BQ6" s="6">
        <v>176</v>
      </c>
      <c r="BR6" s="7">
        <v>352</v>
      </c>
      <c r="BS6" s="6">
        <v>5</v>
      </c>
      <c r="BT6" s="6">
        <v>-6</v>
      </c>
      <c r="BU6"/>
      <c r="BV6" s="6">
        <v>160</v>
      </c>
      <c r="BW6" s="6">
        <v>-1</v>
      </c>
      <c r="BX6" s="6">
        <v>-4</v>
      </c>
      <c r="BY6" s="6">
        <v>177</v>
      </c>
      <c r="BZ6" s="6">
        <v>175</v>
      </c>
      <c r="CA6" s="7">
        <v>352</v>
      </c>
      <c r="CB6" s="6">
        <v>0</v>
      </c>
      <c r="CC6" s="6">
        <v>-10</v>
      </c>
      <c r="CD6"/>
      <c r="CE6" s="6">
        <v>164</v>
      </c>
      <c r="CF6" s="6">
        <v>4</v>
      </c>
      <c r="CG6" s="6">
        <v>0</v>
      </c>
      <c r="CH6" s="6">
        <v>179</v>
      </c>
      <c r="CI6" s="6">
        <v>178</v>
      </c>
      <c r="CJ6" s="7">
        <v>357</v>
      </c>
      <c r="CK6" s="6">
        <v>5</v>
      </c>
      <c r="CL6" s="6">
        <v>-5</v>
      </c>
      <c r="CM6"/>
      <c r="CN6" s="6">
        <v>163</v>
      </c>
      <c r="CO6" s="6">
        <v>-1</v>
      </c>
      <c r="CP6" s="6">
        <v>-4</v>
      </c>
      <c r="CQ6" s="6">
        <v>177</v>
      </c>
      <c r="CR6" s="6">
        <v>177</v>
      </c>
      <c r="CS6" s="5">
        <v>354</v>
      </c>
      <c r="CT6" s="6">
        <v>-3</v>
      </c>
      <c r="CU6" s="6">
        <v>-14</v>
      </c>
      <c r="CV6"/>
      <c r="CW6" s="6">
        <v>167</v>
      </c>
      <c r="CX6" s="6">
        <v>4</v>
      </c>
      <c r="CY6" s="6">
        <v>2</v>
      </c>
      <c r="CZ6" s="6">
        <v>179</v>
      </c>
      <c r="DA6" s="6">
        <v>180</v>
      </c>
      <c r="DB6" s="5">
        <v>359</v>
      </c>
      <c r="DC6" s="6">
        <v>5</v>
      </c>
      <c r="DD6" s="6">
        <v>-4</v>
      </c>
    </row>
    <row r="7" spans="1:108" ht="18" customHeight="1">
      <c r="A7" s="22" t="s">
        <v>5</v>
      </c>
      <c r="B7" s="26">
        <v>317</v>
      </c>
      <c r="C7" s="23">
        <v>1</v>
      </c>
      <c r="D7" s="21">
        <v>8</v>
      </c>
      <c r="E7" s="6">
        <v>336</v>
      </c>
      <c r="F7" s="6">
        <v>324</v>
      </c>
      <c r="G7" s="7">
        <v>660</v>
      </c>
      <c r="H7" s="6">
        <v>3</v>
      </c>
      <c r="I7" s="6">
        <v>13</v>
      </c>
      <c r="J7"/>
      <c r="K7" s="6">
        <v>317</v>
      </c>
      <c r="L7" s="6">
        <v>0</v>
      </c>
      <c r="M7" s="6">
        <v>9</v>
      </c>
      <c r="N7" s="6">
        <v>335</v>
      </c>
      <c r="O7" s="6">
        <v>324</v>
      </c>
      <c r="P7" s="7">
        <v>659</v>
      </c>
      <c r="Q7" s="6">
        <v>-1</v>
      </c>
      <c r="R7" s="6">
        <v>18</v>
      </c>
      <c r="S7"/>
      <c r="T7" s="6">
        <v>316</v>
      </c>
      <c r="U7" s="6">
        <v>-1</v>
      </c>
      <c r="V7" s="6">
        <v>9</v>
      </c>
      <c r="W7" s="6">
        <v>334</v>
      </c>
      <c r="X7" s="6">
        <v>323</v>
      </c>
      <c r="Y7" s="7">
        <v>657</v>
      </c>
      <c r="Z7" s="6">
        <v>-2</v>
      </c>
      <c r="AA7" s="6">
        <v>19</v>
      </c>
      <c r="AB7"/>
      <c r="AC7" s="6">
        <v>315</v>
      </c>
      <c r="AD7" s="6">
        <v>-1</v>
      </c>
      <c r="AE7" s="16">
        <v>9</v>
      </c>
      <c r="AF7" s="6">
        <v>334</v>
      </c>
      <c r="AG7" s="6">
        <v>322</v>
      </c>
      <c r="AH7" s="7">
        <v>656</v>
      </c>
      <c r="AI7" s="6">
        <v>-1</v>
      </c>
      <c r="AJ7" s="16">
        <v>20</v>
      </c>
      <c r="AK7"/>
      <c r="AL7" s="6">
        <v>314</v>
      </c>
      <c r="AM7" s="6">
        <v>-1</v>
      </c>
      <c r="AN7" s="6">
        <v>8</v>
      </c>
      <c r="AO7" s="6">
        <v>332</v>
      </c>
      <c r="AP7" s="6">
        <v>320</v>
      </c>
      <c r="AQ7" s="7">
        <v>652</v>
      </c>
      <c r="AR7" s="6">
        <v>-4</v>
      </c>
      <c r="AS7" s="6">
        <v>17</v>
      </c>
      <c r="AT7"/>
      <c r="AU7" s="6">
        <v>313</v>
      </c>
      <c r="AV7" s="6">
        <v>-1</v>
      </c>
      <c r="AW7" s="6">
        <v>7</v>
      </c>
      <c r="AX7" s="6">
        <v>332</v>
      </c>
      <c r="AY7" s="6">
        <v>319</v>
      </c>
      <c r="AZ7" s="7">
        <v>651</v>
      </c>
      <c r="BA7" s="6">
        <v>-1</v>
      </c>
      <c r="BB7" s="6">
        <v>18</v>
      </c>
      <c r="BC7"/>
      <c r="BD7" s="6">
        <v>312</v>
      </c>
      <c r="BE7" s="6">
        <v>-1</v>
      </c>
      <c r="BF7" s="6">
        <v>2</v>
      </c>
      <c r="BG7" s="28">
        <v>330</v>
      </c>
      <c r="BH7" s="28">
        <v>320</v>
      </c>
      <c r="BI7" s="7">
        <v>650</v>
      </c>
      <c r="BJ7" s="6">
        <v>-1</v>
      </c>
      <c r="BK7" s="6">
        <v>8</v>
      </c>
      <c r="BL7"/>
      <c r="BM7" s="6">
        <v>313</v>
      </c>
      <c r="BN7" s="6">
        <v>1</v>
      </c>
      <c r="BO7" s="6">
        <v>2</v>
      </c>
      <c r="BP7" s="6">
        <v>331</v>
      </c>
      <c r="BQ7" s="6">
        <v>320</v>
      </c>
      <c r="BR7" s="7">
        <v>651</v>
      </c>
      <c r="BS7" s="6">
        <v>1</v>
      </c>
      <c r="BT7" s="6">
        <v>6</v>
      </c>
      <c r="BU7"/>
      <c r="BV7" s="6">
        <v>314</v>
      </c>
      <c r="BW7" s="6">
        <v>1</v>
      </c>
      <c r="BX7" s="6">
        <v>3</v>
      </c>
      <c r="BY7" s="6">
        <v>332</v>
      </c>
      <c r="BZ7" s="6">
        <v>319</v>
      </c>
      <c r="CA7" s="7">
        <v>651</v>
      </c>
      <c r="CB7" s="6">
        <v>0</v>
      </c>
      <c r="CC7" s="6">
        <v>7</v>
      </c>
      <c r="CD7"/>
      <c r="CE7" s="6">
        <v>313</v>
      </c>
      <c r="CF7" s="6">
        <v>-1</v>
      </c>
      <c r="CG7" s="6">
        <v>-1</v>
      </c>
      <c r="CH7" s="6">
        <v>330</v>
      </c>
      <c r="CI7" s="6">
        <v>320</v>
      </c>
      <c r="CJ7" s="7">
        <v>650</v>
      </c>
      <c r="CK7" s="6">
        <v>-1</v>
      </c>
      <c r="CL7" s="6">
        <v>0</v>
      </c>
      <c r="CM7"/>
      <c r="CN7" s="6">
        <v>312</v>
      </c>
      <c r="CO7" s="6">
        <v>-1</v>
      </c>
      <c r="CP7" s="6">
        <v>-2</v>
      </c>
      <c r="CQ7" s="6">
        <v>330</v>
      </c>
      <c r="CR7" s="6">
        <v>319</v>
      </c>
      <c r="CS7" s="5">
        <v>649</v>
      </c>
      <c r="CT7" s="6">
        <v>-1</v>
      </c>
      <c r="CU7" s="6">
        <v>-1</v>
      </c>
      <c r="CV7"/>
      <c r="CW7" s="6">
        <v>313</v>
      </c>
      <c r="CX7" s="6">
        <v>1</v>
      </c>
      <c r="CY7" s="6">
        <v>-3</v>
      </c>
      <c r="CZ7" s="6">
        <v>329</v>
      </c>
      <c r="DA7" s="6">
        <v>319</v>
      </c>
      <c r="DB7" s="5">
        <v>648</v>
      </c>
      <c r="DC7" s="6">
        <v>-1</v>
      </c>
      <c r="DD7" s="6">
        <v>-9</v>
      </c>
    </row>
    <row r="8" spans="1:108" ht="18" customHeight="1">
      <c r="A8" s="22" t="s">
        <v>6</v>
      </c>
      <c r="B8" s="26">
        <v>127</v>
      </c>
      <c r="C8" s="23">
        <v>1</v>
      </c>
      <c r="D8" s="21">
        <v>0</v>
      </c>
      <c r="E8" s="6">
        <v>112</v>
      </c>
      <c r="F8" s="6">
        <v>142</v>
      </c>
      <c r="G8" s="7">
        <v>254</v>
      </c>
      <c r="H8" s="6">
        <v>2</v>
      </c>
      <c r="I8" s="6">
        <v>5</v>
      </c>
      <c r="J8"/>
      <c r="K8" s="6">
        <v>126</v>
      </c>
      <c r="L8" s="6">
        <v>-1</v>
      </c>
      <c r="M8" s="6">
        <v>0</v>
      </c>
      <c r="N8" s="6">
        <v>111</v>
      </c>
      <c r="O8" s="6">
        <v>142</v>
      </c>
      <c r="P8" s="7">
        <v>253</v>
      </c>
      <c r="Q8" s="6">
        <v>-1</v>
      </c>
      <c r="R8" s="6">
        <v>4</v>
      </c>
      <c r="S8"/>
      <c r="T8" s="6">
        <v>127</v>
      </c>
      <c r="U8" s="6">
        <v>1</v>
      </c>
      <c r="V8" s="6">
        <v>1</v>
      </c>
      <c r="W8" s="6">
        <v>114</v>
      </c>
      <c r="X8" s="6">
        <v>143</v>
      </c>
      <c r="Y8" s="7">
        <v>257</v>
      </c>
      <c r="Z8" s="6">
        <v>4</v>
      </c>
      <c r="AA8" s="6">
        <v>8</v>
      </c>
      <c r="AB8"/>
      <c r="AC8" s="6">
        <v>128</v>
      </c>
      <c r="AD8" s="6">
        <v>1</v>
      </c>
      <c r="AE8" s="16">
        <v>2</v>
      </c>
      <c r="AF8" s="6">
        <v>114</v>
      </c>
      <c r="AG8" s="6">
        <v>144</v>
      </c>
      <c r="AH8" s="7">
        <v>258</v>
      </c>
      <c r="AI8" s="6">
        <v>1</v>
      </c>
      <c r="AJ8" s="16">
        <v>9</v>
      </c>
      <c r="AK8"/>
      <c r="AL8" s="6">
        <v>130</v>
      </c>
      <c r="AM8" s="6">
        <v>2</v>
      </c>
      <c r="AN8" s="6">
        <v>4</v>
      </c>
      <c r="AO8" s="6">
        <v>114</v>
      </c>
      <c r="AP8" s="6">
        <v>142</v>
      </c>
      <c r="AQ8" s="7">
        <v>256</v>
      </c>
      <c r="AR8" s="6">
        <v>-2</v>
      </c>
      <c r="AS8" s="6">
        <v>6</v>
      </c>
      <c r="AT8"/>
      <c r="AU8" s="6">
        <v>128</v>
      </c>
      <c r="AV8" s="6">
        <v>-2</v>
      </c>
      <c r="AW8" s="6">
        <v>3</v>
      </c>
      <c r="AX8" s="6">
        <v>110</v>
      </c>
      <c r="AY8" s="6">
        <v>142</v>
      </c>
      <c r="AZ8" s="7">
        <v>252</v>
      </c>
      <c r="BA8" s="6">
        <v>-4</v>
      </c>
      <c r="BB8" s="6">
        <v>4</v>
      </c>
      <c r="BC8"/>
      <c r="BD8" s="6">
        <v>129</v>
      </c>
      <c r="BE8" s="6">
        <v>1</v>
      </c>
      <c r="BF8" s="6">
        <v>5</v>
      </c>
      <c r="BG8" s="28">
        <v>110</v>
      </c>
      <c r="BH8" s="28">
        <v>142</v>
      </c>
      <c r="BI8" s="7">
        <v>252</v>
      </c>
      <c r="BJ8" s="6">
        <v>0</v>
      </c>
      <c r="BK8" s="6">
        <v>7</v>
      </c>
      <c r="BL8"/>
      <c r="BM8" s="6">
        <v>131</v>
      </c>
      <c r="BN8" s="6">
        <v>2</v>
      </c>
      <c r="BO8" s="6">
        <v>8</v>
      </c>
      <c r="BP8" s="6">
        <v>112</v>
      </c>
      <c r="BQ8" s="6">
        <v>144</v>
      </c>
      <c r="BR8" s="7">
        <v>256</v>
      </c>
      <c r="BS8" s="6">
        <v>4</v>
      </c>
      <c r="BT8" s="6">
        <v>12</v>
      </c>
      <c r="BU8"/>
      <c r="BV8" s="6">
        <v>130</v>
      </c>
      <c r="BW8" s="6">
        <v>-1</v>
      </c>
      <c r="BX8" s="6">
        <v>5</v>
      </c>
      <c r="BY8" s="6">
        <v>110</v>
      </c>
      <c r="BZ8" s="6">
        <v>142</v>
      </c>
      <c r="CA8" s="7">
        <v>252</v>
      </c>
      <c r="CB8" s="6">
        <v>-4</v>
      </c>
      <c r="CC8" s="6">
        <v>6</v>
      </c>
      <c r="CD8"/>
      <c r="CE8" s="6">
        <v>131</v>
      </c>
      <c r="CF8" s="6">
        <v>1</v>
      </c>
      <c r="CG8" s="6">
        <v>5</v>
      </c>
      <c r="CH8" s="6">
        <v>110</v>
      </c>
      <c r="CI8" s="6">
        <v>143</v>
      </c>
      <c r="CJ8" s="7">
        <v>253</v>
      </c>
      <c r="CK8" s="6">
        <v>1</v>
      </c>
      <c r="CL8" s="6">
        <v>2</v>
      </c>
      <c r="CM8"/>
      <c r="CN8" s="6">
        <v>130</v>
      </c>
      <c r="CO8" s="6">
        <v>-1</v>
      </c>
      <c r="CP8" s="6">
        <v>3</v>
      </c>
      <c r="CQ8" s="6">
        <v>109</v>
      </c>
      <c r="CR8" s="6">
        <v>143</v>
      </c>
      <c r="CS8" s="5">
        <v>252</v>
      </c>
      <c r="CT8" s="6">
        <v>-1</v>
      </c>
      <c r="CU8" s="6">
        <v>-1</v>
      </c>
      <c r="CV8"/>
      <c r="CW8" s="6">
        <v>128</v>
      </c>
      <c r="CX8" s="6">
        <v>-2</v>
      </c>
      <c r="CY8" s="6">
        <v>2</v>
      </c>
      <c r="CZ8" s="6">
        <v>108</v>
      </c>
      <c r="DA8" s="6">
        <v>142</v>
      </c>
      <c r="DB8" s="5">
        <v>250</v>
      </c>
      <c r="DC8" s="6">
        <v>-2</v>
      </c>
      <c r="DD8" s="6">
        <v>-2</v>
      </c>
    </row>
    <row r="9" spans="1:108" ht="18" customHeight="1">
      <c r="A9" s="22" t="s">
        <v>7</v>
      </c>
      <c r="B9" s="26">
        <v>225</v>
      </c>
      <c r="C9" s="23">
        <v>-3</v>
      </c>
      <c r="D9" s="21">
        <v>4</v>
      </c>
      <c r="E9" s="6">
        <v>234</v>
      </c>
      <c r="F9" s="6">
        <v>221</v>
      </c>
      <c r="G9" s="7">
        <v>455</v>
      </c>
      <c r="H9" s="6">
        <v>-1</v>
      </c>
      <c r="I9" s="6">
        <v>1</v>
      </c>
      <c r="J9"/>
      <c r="K9" s="6">
        <v>221</v>
      </c>
      <c r="L9" s="6">
        <v>-4</v>
      </c>
      <c r="M9" s="6">
        <v>0</v>
      </c>
      <c r="N9" s="6">
        <v>230</v>
      </c>
      <c r="O9" s="6">
        <v>219</v>
      </c>
      <c r="P9" s="7">
        <v>449</v>
      </c>
      <c r="Q9" s="6">
        <v>-6</v>
      </c>
      <c r="R9" s="6">
        <v>-5</v>
      </c>
      <c r="S9"/>
      <c r="T9" s="6">
        <v>223</v>
      </c>
      <c r="U9" s="6">
        <v>2</v>
      </c>
      <c r="V9" s="6">
        <v>0</v>
      </c>
      <c r="W9" s="6">
        <v>231</v>
      </c>
      <c r="X9" s="6">
        <v>220</v>
      </c>
      <c r="Y9" s="7">
        <v>451</v>
      </c>
      <c r="Z9" s="6">
        <v>2</v>
      </c>
      <c r="AA9" s="6">
        <v>-7</v>
      </c>
      <c r="AB9"/>
      <c r="AC9" s="6">
        <v>222</v>
      </c>
      <c r="AD9" s="6">
        <v>-1</v>
      </c>
      <c r="AE9" s="16">
        <v>-2</v>
      </c>
      <c r="AF9" s="6">
        <v>233</v>
      </c>
      <c r="AG9" s="6">
        <v>220</v>
      </c>
      <c r="AH9" s="7">
        <v>453</v>
      </c>
      <c r="AI9" s="6">
        <v>2</v>
      </c>
      <c r="AJ9" s="16">
        <v>-5</v>
      </c>
      <c r="AK9"/>
      <c r="AL9" s="6">
        <v>222</v>
      </c>
      <c r="AM9" s="6">
        <v>0</v>
      </c>
      <c r="AN9" s="6">
        <v>-5</v>
      </c>
      <c r="AO9" s="6">
        <v>232</v>
      </c>
      <c r="AP9" s="6">
        <v>222</v>
      </c>
      <c r="AQ9" s="7">
        <v>454</v>
      </c>
      <c r="AR9" s="6">
        <v>1</v>
      </c>
      <c r="AS9" s="6">
        <v>-8</v>
      </c>
      <c r="AT9"/>
      <c r="AU9" s="6">
        <v>218</v>
      </c>
      <c r="AV9" s="6">
        <v>-4</v>
      </c>
      <c r="AW9" s="6">
        <v>-6</v>
      </c>
      <c r="AX9" s="6">
        <v>229</v>
      </c>
      <c r="AY9" s="6">
        <v>219</v>
      </c>
      <c r="AZ9" s="7">
        <v>448</v>
      </c>
      <c r="BA9" s="6">
        <v>-6</v>
      </c>
      <c r="BB9" s="6">
        <v>-5</v>
      </c>
      <c r="BC9"/>
      <c r="BD9" s="6">
        <v>217</v>
      </c>
      <c r="BE9" s="6">
        <v>-1</v>
      </c>
      <c r="BF9" s="6">
        <v>-8</v>
      </c>
      <c r="BG9" s="28">
        <v>225</v>
      </c>
      <c r="BH9" s="28">
        <v>218</v>
      </c>
      <c r="BI9" s="7">
        <v>443</v>
      </c>
      <c r="BJ9" s="6">
        <v>-5</v>
      </c>
      <c r="BK9" s="6">
        <v>-5</v>
      </c>
      <c r="BL9"/>
      <c r="BM9" s="6">
        <v>217</v>
      </c>
      <c r="BN9" s="6">
        <v>0</v>
      </c>
      <c r="BO9" s="6">
        <v>-8</v>
      </c>
      <c r="BP9" s="6">
        <v>225</v>
      </c>
      <c r="BQ9" s="6">
        <v>217</v>
      </c>
      <c r="BR9" s="7">
        <v>442</v>
      </c>
      <c r="BS9" s="6">
        <v>-1</v>
      </c>
      <c r="BT9" s="6">
        <v>-6</v>
      </c>
      <c r="BU9"/>
      <c r="BV9" s="6">
        <v>216</v>
      </c>
      <c r="BW9" s="6">
        <v>-1</v>
      </c>
      <c r="BX9" s="6">
        <v>-10</v>
      </c>
      <c r="BY9" s="6">
        <v>223</v>
      </c>
      <c r="BZ9" s="6">
        <v>216</v>
      </c>
      <c r="CA9" s="7">
        <v>439</v>
      </c>
      <c r="CB9" s="6">
        <v>-3</v>
      </c>
      <c r="CC9" s="6">
        <v>-12</v>
      </c>
      <c r="CD9"/>
      <c r="CE9" s="6">
        <v>217</v>
      </c>
      <c r="CF9" s="6">
        <v>1</v>
      </c>
      <c r="CG9" s="6">
        <v>-9</v>
      </c>
      <c r="CH9" s="6">
        <v>223</v>
      </c>
      <c r="CI9" s="6">
        <v>218</v>
      </c>
      <c r="CJ9" s="7">
        <v>441</v>
      </c>
      <c r="CK9" s="6">
        <v>2</v>
      </c>
      <c r="CL9" s="6">
        <v>-10</v>
      </c>
      <c r="CM9"/>
      <c r="CN9" s="6">
        <v>218</v>
      </c>
      <c r="CO9" s="6">
        <v>1</v>
      </c>
      <c r="CP9" s="6">
        <v>-10</v>
      </c>
      <c r="CQ9" s="6">
        <v>225</v>
      </c>
      <c r="CR9" s="6">
        <v>217</v>
      </c>
      <c r="CS9" s="5">
        <v>442</v>
      </c>
      <c r="CT9" s="6">
        <v>1</v>
      </c>
      <c r="CU9" s="6">
        <v>-14</v>
      </c>
      <c r="CV9"/>
      <c r="CW9" s="6">
        <v>221</v>
      </c>
      <c r="CX9" s="6">
        <v>3</v>
      </c>
      <c r="CY9" s="6">
        <v>-7</v>
      </c>
      <c r="CZ9" s="6">
        <v>228</v>
      </c>
      <c r="DA9" s="6">
        <v>219</v>
      </c>
      <c r="DB9" s="5">
        <v>447</v>
      </c>
      <c r="DC9" s="6">
        <v>5</v>
      </c>
      <c r="DD9" s="6">
        <v>-9</v>
      </c>
    </row>
    <row r="10" spans="1:108" ht="18" customHeight="1">
      <c r="A10" s="22" t="s">
        <v>8</v>
      </c>
      <c r="B10" s="26">
        <v>146</v>
      </c>
      <c r="C10" s="23">
        <v>2</v>
      </c>
      <c r="D10" s="21">
        <v>8</v>
      </c>
      <c r="E10" s="6">
        <v>165</v>
      </c>
      <c r="F10" s="6">
        <v>177</v>
      </c>
      <c r="G10" s="7">
        <v>342</v>
      </c>
      <c r="H10" s="6">
        <v>2</v>
      </c>
      <c r="I10" s="6">
        <v>18</v>
      </c>
      <c r="J10"/>
      <c r="K10" s="6">
        <v>148</v>
      </c>
      <c r="L10" s="6">
        <v>2</v>
      </c>
      <c r="M10" s="6">
        <v>9</v>
      </c>
      <c r="N10" s="6">
        <v>166</v>
      </c>
      <c r="O10" s="6">
        <v>178</v>
      </c>
      <c r="P10" s="7">
        <v>344</v>
      </c>
      <c r="Q10" s="6">
        <v>2</v>
      </c>
      <c r="R10" s="6">
        <v>16</v>
      </c>
      <c r="S10"/>
      <c r="T10" s="6">
        <v>148</v>
      </c>
      <c r="U10" s="6">
        <v>0</v>
      </c>
      <c r="V10" s="6">
        <v>7</v>
      </c>
      <c r="W10" s="6">
        <v>166</v>
      </c>
      <c r="X10" s="6">
        <v>177</v>
      </c>
      <c r="Y10" s="7">
        <v>343</v>
      </c>
      <c r="Z10" s="6">
        <v>-1</v>
      </c>
      <c r="AA10" s="6">
        <v>7</v>
      </c>
      <c r="AB10"/>
      <c r="AC10" s="6">
        <v>147</v>
      </c>
      <c r="AD10" s="6">
        <v>-1</v>
      </c>
      <c r="AE10" s="16">
        <v>6</v>
      </c>
      <c r="AF10" s="6">
        <v>167</v>
      </c>
      <c r="AG10" s="6">
        <v>177</v>
      </c>
      <c r="AH10" s="7">
        <v>344</v>
      </c>
      <c r="AI10" s="6">
        <v>1</v>
      </c>
      <c r="AJ10" s="16">
        <v>9</v>
      </c>
      <c r="AK10"/>
      <c r="AL10" s="6">
        <v>149</v>
      </c>
      <c r="AM10" s="6">
        <v>2</v>
      </c>
      <c r="AN10" s="6">
        <v>9</v>
      </c>
      <c r="AO10" s="6">
        <v>165</v>
      </c>
      <c r="AP10" s="6">
        <v>178</v>
      </c>
      <c r="AQ10" s="7">
        <v>343</v>
      </c>
      <c r="AR10" s="6">
        <v>-1</v>
      </c>
      <c r="AS10" s="6">
        <v>12</v>
      </c>
      <c r="AT10"/>
      <c r="AU10" s="6">
        <v>151</v>
      </c>
      <c r="AV10" s="6">
        <v>2</v>
      </c>
      <c r="AW10" s="6">
        <v>8</v>
      </c>
      <c r="AX10" s="6">
        <v>167</v>
      </c>
      <c r="AY10" s="6">
        <v>178</v>
      </c>
      <c r="AZ10" s="7">
        <v>345</v>
      </c>
      <c r="BA10" s="6">
        <v>2</v>
      </c>
      <c r="BB10" s="6">
        <v>10</v>
      </c>
      <c r="BC10"/>
      <c r="BD10" s="6">
        <v>151</v>
      </c>
      <c r="BE10" s="6">
        <v>0</v>
      </c>
      <c r="BF10" s="6">
        <v>5</v>
      </c>
      <c r="BG10" s="28">
        <v>167</v>
      </c>
      <c r="BH10" s="28">
        <v>179</v>
      </c>
      <c r="BI10" s="7">
        <v>346</v>
      </c>
      <c r="BJ10" s="6">
        <v>1</v>
      </c>
      <c r="BK10" s="6">
        <v>2</v>
      </c>
      <c r="BL10"/>
      <c r="BM10" s="6">
        <v>151</v>
      </c>
      <c r="BN10" s="6">
        <v>0</v>
      </c>
      <c r="BO10" s="6">
        <v>5</v>
      </c>
      <c r="BP10" s="6">
        <v>166</v>
      </c>
      <c r="BQ10" s="6">
        <v>179</v>
      </c>
      <c r="BR10" s="7">
        <v>345</v>
      </c>
      <c r="BS10" s="6">
        <v>-1</v>
      </c>
      <c r="BT10" s="6">
        <v>2</v>
      </c>
      <c r="BU10"/>
      <c r="BV10" s="6">
        <v>150</v>
      </c>
      <c r="BW10" s="6">
        <v>-1</v>
      </c>
      <c r="BX10" s="6">
        <v>5</v>
      </c>
      <c r="BY10" s="6">
        <v>165</v>
      </c>
      <c r="BZ10" s="6">
        <v>179</v>
      </c>
      <c r="CA10" s="7">
        <v>344</v>
      </c>
      <c r="CB10" s="6">
        <v>-1</v>
      </c>
      <c r="CC10" s="6">
        <v>2</v>
      </c>
      <c r="CD10"/>
      <c r="CE10" s="6">
        <v>150</v>
      </c>
      <c r="CF10" s="6">
        <v>0</v>
      </c>
      <c r="CG10" s="6">
        <v>4</v>
      </c>
      <c r="CH10" s="6">
        <v>164</v>
      </c>
      <c r="CI10" s="6">
        <v>179</v>
      </c>
      <c r="CJ10" s="7">
        <v>343</v>
      </c>
      <c r="CK10" s="6">
        <v>-1</v>
      </c>
      <c r="CL10" s="6">
        <v>3</v>
      </c>
      <c r="CM10"/>
      <c r="CN10" s="6">
        <v>152</v>
      </c>
      <c r="CO10" s="6">
        <v>2</v>
      </c>
      <c r="CP10" s="6">
        <v>6</v>
      </c>
      <c r="CQ10" s="6">
        <v>166</v>
      </c>
      <c r="CR10" s="6">
        <v>180</v>
      </c>
      <c r="CS10" s="5">
        <v>346</v>
      </c>
      <c r="CT10" s="6">
        <v>3</v>
      </c>
      <c r="CU10" s="6">
        <v>6</v>
      </c>
      <c r="CV10"/>
      <c r="CW10" s="6">
        <v>153</v>
      </c>
      <c r="CX10" s="6">
        <v>1</v>
      </c>
      <c r="CY10" s="6">
        <v>9</v>
      </c>
      <c r="CZ10" s="6">
        <v>166</v>
      </c>
      <c r="DA10" s="6">
        <v>181</v>
      </c>
      <c r="DB10" s="5">
        <v>347</v>
      </c>
      <c r="DC10" s="6">
        <v>1</v>
      </c>
      <c r="DD10" s="6">
        <v>7</v>
      </c>
    </row>
    <row r="11" spans="1:108" ht="18" customHeight="1">
      <c r="A11" s="22" t="s">
        <v>9</v>
      </c>
      <c r="B11" s="26">
        <v>166</v>
      </c>
      <c r="C11" s="23">
        <v>1</v>
      </c>
      <c r="D11" s="21">
        <v>8</v>
      </c>
      <c r="E11" s="6">
        <v>191</v>
      </c>
      <c r="F11" s="6">
        <v>163</v>
      </c>
      <c r="G11" s="7">
        <v>354</v>
      </c>
      <c r="H11" s="6">
        <v>1</v>
      </c>
      <c r="I11" s="6">
        <v>1</v>
      </c>
      <c r="J11"/>
      <c r="K11" s="6">
        <v>166</v>
      </c>
      <c r="L11" s="6">
        <v>0</v>
      </c>
      <c r="M11" s="6">
        <v>6</v>
      </c>
      <c r="N11" s="6">
        <v>188</v>
      </c>
      <c r="O11" s="6">
        <v>165</v>
      </c>
      <c r="P11" s="7">
        <v>353</v>
      </c>
      <c r="Q11" s="6">
        <v>-1</v>
      </c>
      <c r="R11" s="6">
        <v>-3</v>
      </c>
      <c r="S11"/>
      <c r="T11" s="6">
        <v>166</v>
      </c>
      <c r="U11" s="6">
        <v>0</v>
      </c>
      <c r="V11" s="6">
        <v>4</v>
      </c>
      <c r="W11" s="6">
        <v>189</v>
      </c>
      <c r="X11" s="6">
        <v>166</v>
      </c>
      <c r="Y11" s="7">
        <v>355</v>
      </c>
      <c r="Z11" s="6">
        <v>2</v>
      </c>
      <c r="AA11" s="6">
        <v>-2</v>
      </c>
      <c r="AB11"/>
      <c r="AC11" s="6">
        <v>162</v>
      </c>
      <c r="AD11" s="6">
        <v>-4</v>
      </c>
      <c r="AE11" s="16">
        <v>-3</v>
      </c>
      <c r="AF11" s="6">
        <v>186</v>
      </c>
      <c r="AG11" s="6">
        <v>164</v>
      </c>
      <c r="AH11" s="7">
        <v>350</v>
      </c>
      <c r="AI11" s="6">
        <v>-5</v>
      </c>
      <c r="AJ11" s="16">
        <v>-8</v>
      </c>
      <c r="AK11"/>
      <c r="AL11" s="6">
        <v>163</v>
      </c>
      <c r="AM11" s="6">
        <v>1</v>
      </c>
      <c r="AN11" s="6">
        <v>-4</v>
      </c>
      <c r="AO11" s="6">
        <v>186</v>
      </c>
      <c r="AP11" s="6">
        <v>165</v>
      </c>
      <c r="AQ11" s="7">
        <v>351</v>
      </c>
      <c r="AR11" s="6">
        <v>1</v>
      </c>
      <c r="AS11" s="6">
        <v>-10</v>
      </c>
      <c r="AT11"/>
      <c r="AU11" s="6">
        <v>163</v>
      </c>
      <c r="AV11" s="6">
        <v>0</v>
      </c>
      <c r="AW11" s="6">
        <v>-1</v>
      </c>
      <c r="AX11" s="6">
        <v>186</v>
      </c>
      <c r="AY11" s="6">
        <v>163</v>
      </c>
      <c r="AZ11" s="7">
        <v>349</v>
      </c>
      <c r="BA11" s="6">
        <v>-2</v>
      </c>
      <c r="BB11" s="6">
        <v>-7</v>
      </c>
      <c r="BC11"/>
      <c r="BD11" s="6">
        <v>164</v>
      </c>
      <c r="BE11" s="6">
        <v>1</v>
      </c>
      <c r="BF11" s="6">
        <v>1</v>
      </c>
      <c r="BG11" s="28">
        <v>190</v>
      </c>
      <c r="BH11" s="28">
        <v>163</v>
      </c>
      <c r="BI11" s="7">
        <v>353</v>
      </c>
      <c r="BJ11" s="6">
        <v>4</v>
      </c>
      <c r="BK11" s="6">
        <v>-4</v>
      </c>
      <c r="BL11"/>
      <c r="BM11" s="6">
        <v>166</v>
      </c>
      <c r="BN11" s="6">
        <v>2</v>
      </c>
      <c r="BO11" s="6">
        <v>3</v>
      </c>
      <c r="BP11" s="6">
        <v>189</v>
      </c>
      <c r="BQ11" s="6">
        <v>165</v>
      </c>
      <c r="BR11" s="7">
        <v>354</v>
      </c>
      <c r="BS11" s="6">
        <v>1</v>
      </c>
      <c r="BT11" s="6">
        <v>0</v>
      </c>
      <c r="BU11"/>
      <c r="BV11" s="6">
        <v>166</v>
      </c>
      <c r="BW11" s="6">
        <v>0</v>
      </c>
      <c r="BX11" s="6">
        <v>3</v>
      </c>
      <c r="BY11" s="6">
        <v>190</v>
      </c>
      <c r="BZ11" s="6">
        <v>165</v>
      </c>
      <c r="CA11" s="7">
        <v>355</v>
      </c>
      <c r="CB11" s="6">
        <v>1</v>
      </c>
      <c r="CC11" s="6">
        <v>2</v>
      </c>
      <c r="CD11"/>
      <c r="CE11" s="6">
        <v>169</v>
      </c>
      <c r="CF11" s="6">
        <v>3</v>
      </c>
      <c r="CG11" s="6">
        <v>7</v>
      </c>
      <c r="CH11" s="6">
        <v>193</v>
      </c>
      <c r="CI11" s="6">
        <v>164</v>
      </c>
      <c r="CJ11" s="7">
        <v>357</v>
      </c>
      <c r="CK11" s="6">
        <v>2</v>
      </c>
      <c r="CL11" s="6">
        <v>5</v>
      </c>
      <c r="CM11"/>
      <c r="CN11" s="6">
        <v>170</v>
      </c>
      <c r="CO11" s="6">
        <v>1</v>
      </c>
      <c r="CP11" s="6">
        <v>7</v>
      </c>
      <c r="CQ11" s="6">
        <v>196</v>
      </c>
      <c r="CR11" s="6">
        <v>165</v>
      </c>
      <c r="CS11" s="5">
        <v>361</v>
      </c>
      <c r="CT11" s="6">
        <v>4</v>
      </c>
      <c r="CU11" s="6">
        <v>9</v>
      </c>
      <c r="CV11"/>
      <c r="CW11" s="6">
        <v>169</v>
      </c>
      <c r="CX11" s="6">
        <v>-1</v>
      </c>
      <c r="CY11" s="6">
        <v>4</v>
      </c>
      <c r="CZ11" s="6">
        <v>197</v>
      </c>
      <c r="DA11" s="6">
        <v>165</v>
      </c>
      <c r="DB11" s="5">
        <v>362</v>
      </c>
      <c r="DC11" s="6">
        <v>1</v>
      </c>
      <c r="DD11" s="6">
        <v>9</v>
      </c>
    </row>
    <row r="12" spans="1:108" ht="18" customHeight="1">
      <c r="A12" s="22" t="s">
        <v>10</v>
      </c>
      <c r="B12" s="26">
        <v>148</v>
      </c>
      <c r="C12" s="23">
        <v>-1</v>
      </c>
      <c r="D12" s="21">
        <v>10</v>
      </c>
      <c r="E12" s="6">
        <v>160</v>
      </c>
      <c r="F12" s="6">
        <v>194</v>
      </c>
      <c r="G12" s="7">
        <v>354</v>
      </c>
      <c r="H12" s="6">
        <v>-3</v>
      </c>
      <c r="I12" s="6">
        <v>9</v>
      </c>
      <c r="J12"/>
      <c r="K12" s="6">
        <v>148</v>
      </c>
      <c r="L12" s="6">
        <v>0</v>
      </c>
      <c r="M12" s="6">
        <v>8</v>
      </c>
      <c r="N12" s="6">
        <v>161</v>
      </c>
      <c r="O12" s="6">
        <v>193</v>
      </c>
      <c r="P12" s="7">
        <v>354</v>
      </c>
      <c r="Q12" s="6">
        <v>0</v>
      </c>
      <c r="R12" s="6">
        <v>6</v>
      </c>
      <c r="S12"/>
      <c r="T12" s="6">
        <v>149</v>
      </c>
      <c r="U12" s="6">
        <v>1</v>
      </c>
      <c r="V12" s="6">
        <v>7</v>
      </c>
      <c r="W12" s="6">
        <v>161</v>
      </c>
      <c r="X12" s="6">
        <v>194</v>
      </c>
      <c r="Y12" s="7">
        <v>355</v>
      </c>
      <c r="Z12" s="6">
        <v>1</v>
      </c>
      <c r="AA12" s="6">
        <v>6</v>
      </c>
      <c r="AB12"/>
      <c r="AC12" s="6">
        <v>149</v>
      </c>
      <c r="AD12" s="6">
        <v>0</v>
      </c>
      <c r="AE12" s="16">
        <v>7</v>
      </c>
      <c r="AF12" s="6">
        <v>161</v>
      </c>
      <c r="AG12" s="6">
        <v>194</v>
      </c>
      <c r="AH12" s="7">
        <v>355</v>
      </c>
      <c r="AI12" s="6">
        <v>0</v>
      </c>
      <c r="AJ12" s="16">
        <v>6</v>
      </c>
      <c r="AK12"/>
      <c r="AL12" s="6">
        <v>148</v>
      </c>
      <c r="AM12" s="6">
        <v>-1</v>
      </c>
      <c r="AN12" s="6">
        <v>5</v>
      </c>
      <c r="AO12" s="6">
        <v>161</v>
      </c>
      <c r="AP12" s="6">
        <v>193</v>
      </c>
      <c r="AQ12" s="7">
        <v>354</v>
      </c>
      <c r="AR12" s="6">
        <v>-1</v>
      </c>
      <c r="AS12" s="6">
        <v>6</v>
      </c>
      <c r="AT12"/>
      <c r="AU12" s="6">
        <v>148</v>
      </c>
      <c r="AV12" s="6">
        <v>0</v>
      </c>
      <c r="AW12" s="6">
        <v>5</v>
      </c>
      <c r="AX12" s="6">
        <v>161</v>
      </c>
      <c r="AY12" s="6">
        <v>193</v>
      </c>
      <c r="AZ12" s="7">
        <v>354</v>
      </c>
      <c r="BA12" s="6">
        <v>0</v>
      </c>
      <c r="BB12" s="6">
        <v>6</v>
      </c>
      <c r="BC12"/>
      <c r="BD12" s="6">
        <v>148</v>
      </c>
      <c r="BE12" s="6">
        <v>0</v>
      </c>
      <c r="BF12" s="6">
        <v>4</v>
      </c>
      <c r="BG12" s="28">
        <v>161</v>
      </c>
      <c r="BH12" s="28">
        <v>193</v>
      </c>
      <c r="BI12" s="7">
        <v>354</v>
      </c>
      <c r="BJ12" s="6">
        <v>0</v>
      </c>
      <c r="BK12" s="6">
        <v>2</v>
      </c>
      <c r="BL12"/>
      <c r="BM12" s="6">
        <v>148</v>
      </c>
      <c r="BN12" s="6">
        <v>0</v>
      </c>
      <c r="BO12" s="6">
        <v>4</v>
      </c>
      <c r="BP12" s="6">
        <v>161</v>
      </c>
      <c r="BQ12" s="6">
        <v>193</v>
      </c>
      <c r="BR12" s="7">
        <v>354</v>
      </c>
      <c r="BS12" s="6">
        <v>0</v>
      </c>
      <c r="BT12" s="6">
        <v>2</v>
      </c>
      <c r="BU12"/>
      <c r="BV12" s="6">
        <v>147</v>
      </c>
      <c r="BW12" s="6">
        <v>-1</v>
      </c>
      <c r="BX12" s="6">
        <v>2</v>
      </c>
      <c r="BY12" s="6">
        <v>162</v>
      </c>
      <c r="BZ12" s="6">
        <v>191</v>
      </c>
      <c r="CA12" s="7">
        <v>353</v>
      </c>
      <c r="CB12" s="6">
        <v>-1</v>
      </c>
      <c r="CC12" s="6">
        <v>-1</v>
      </c>
      <c r="CD12"/>
      <c r="CE12" s="6">
        <v>148</v>
      </c>
      <c r="CF12" s="6">
        <v>1</v>
      </c>
      <c r="CG12" s="6">
        <v>1</v>
      </c>
      <c r="CH12" s="6">
        <v>164</v>
      </c>
      <c r="CI12" s="6">
        <v>193</v>
      </c>
      <c r="CJ12" s="7">
        <v>357</v>
      </c>
      <c r="CK12" s="6">
        <v>4</v>
      </c>
      <c r="CL12" s="6">
        <v>7</v>
      </c>
      <c r="CM12"/>
      <c r="CN12" s="6">
        <v>150</v>
      </c>
      <c r="CO12" s="6">
        <v>2</v>
      </c>
      <c r="CP12" s="6">
        <v>1</v>
      </c>
      <c r="CQ12" s="6">
        <v>164</v>
      </c>
      <c r="CR12" s="6">
        <v>194</v>
      </c>
      <c r="CS12" s="5">
        <v>358</v>
      </c>
      <c r="CT12" s="6">
        <v>1</v>
      </c>
      <c r="CU12" s="6">
        <v>0</v>
      </c>
      <c r="CV12"/>
      <c r="CW12" s="6">
        <v>148</v>
      </c>
      <c r="CX12" s="6">
        <v>-2</v>
      </c>
      <c r="CY12" s="6">
        <v>-1</v>
      </c>
      <c r="CZ12" s="6">
        <v>164</v>
      </c>
      <c r="DA12" s="6">
        <v>192</v>
      </c>
      <c r="DB12" s="5">
        <v>356</v>
      </c>
      <c r="DC12" s="6">
        <v>-2</v>
      </c>
      <c r="DD12" s="6">
        <v>-1</v>
      </c>
    </row>
    <row r="13" spans="1:108" ht="18" customHeight="1">
      <c r="A13" s="22" t="s">
        <v>11</v>
      </c>
      <c r="B13" s="26">
        <v>420</v>
      </c>
      <c r="C13" s="23">
        <v>1</v>
      </c>
      <c r="D13" s="21">
        <v>-6</v>
      </c>
      <c r="E13" s="6">
        <v>503</v>
      </c>
      <c r="F13" s="6">
        <v>528</v>
      </c>
      <c r="G13" s="7">
        <v>1031</v>
      </c>
      <c r="H13" s="6">
        <v>2</v>
      </c>
      <c r="I13" s="6">
        <v>-8</v>
      </c>
      <c r="J13"/>
      <c r="K13" s="6">
        <v>420</v>
      </c>
      <c r="L13" s="6">
        <v>0</v>
      </c>
      <c r="M13" s="6">
        <v>-9</v>
      </c>
      <c r="N13" s="6">
        <v>499</v>
      </c>
      <c r="O13" s="6">
        <v>525</v>
      </c>
      <c r="P13" s="7">
        <v>1024</v>
      </c>
      <c r="Q13" s="6">
        <v>-7</v>
      </c>
      <c r="R13" s="6">
        <v>-17</v>
      </c>
      <c r="S13"/>
      <c r="T13" s="6">
        <v>424</v>
      </c>
      <c r="U13" s="6">
        <v>4</v>
      </c>
      <c r="V13" s="6">
        <v>-7</v>
      </c>
      <c r="W13" s="6">
        <v>500</v>
      </c>
      <c r="X13" s="6">
        <v>528</v>
      </c>
      <c r="Y13" s="7">
        <v>1028</v>
      </c>
      <c r="Z13" s="6">
        <v>4</v>
      </c>
      <c r="AA13" s="6">
        <v>-13</v>
      </c>
      <c r="AB13"/>
      <c r="AC13" s="6">
        <v>426</v>
      </c>
      <c r="AD13" s="6">
        <v>2</v>
      </c>
      <c r="AE13" s="16">
        <v>-5</v>
      </c>
      <c r="AF13" s="6">
        <v>499</v>
      </c>
      <c r="AG13" s="6">
        <v>528</v>
      </c>
      <c r="AH13" s="7">
        <v>1027</v>
      </c>
      <c r="AI13" s="6">
        <v>-1</v>
      </c>
      <c r="AJ13" s="16">
        <v>-15</v>
      </c>
      <c r="AK13"/>
      <c r="AL13" s="6">
        <v>425</v>
      </c>
      <c r="AM13" s="6">
        <v>-1</v>
      </c>
      <c r="AN13" s="6">
        <v>-6</v>
      </c>
      <c r="AO13" s="6">
        <v>496</v>
      </c>
      <c r="AP13" s="6">
        <v>526</v>
      </c>
      <c r="AQ13" s="7">
        <v>1022</v>
      </c>
      <c r="AR13" s="6">
        <v>-5</v>
      </c>
      <c r="AS13" s="6">
        <v>-22</v>
      </c>
      <c r="AT13"/>
      <c r="AU13" s="6">
        <v>426</v>
      </c>
      <c r="AV13" s="6">
        <v>1</v>
      </c>
      <c r="AW13" s="6">
        <v>-4</v>
      </c>
      <c r="AX13" s="6">
        <v>497</v>
      </c>
      <c r="AY13" s="6">
        <v>525</v>
      </c>
      <c r="AZ13" s="7">
        <v>1022</v>
      </c>
      <c r="BA13" s="6">
        <v>0</v>
      </c>
      <c r="BB13" s="6">
        <v>-22</v>
      </c>
      <c r="BC13"/>
      <c r="BD13" s="6">
        <v>425</v>
      </c>
      <c r="BE13" s="6">
        <v>-1</v>
      </c>
      <c r="BF13" s="6">
        <v>-1</v>
      </c>
      <c r="BG13" s="28">
        <v>494</v>
      </c>
      <c r="BH13" s="28">
        <v>526</v>
      </c>
      <c r="BI13" s="7">
        <v>1020</v>
      </c>
      <c r="BJ13" s="6">
        <v>-2</v>
      </c>
      <c r="BK13" s="6">
        <v>-13</v>
      </c>
      <c r="BL13"/>
      <c r="BM13" s="6">
        <v>426</v>
      </c>
      <c r="BN13" s="6">
        <v>1</v>
      </c>
      <c r="BO13" s="6">
        <v>1</v>
      </c>
      <c r="BP13" s="6">
        <v>494</v>
      </c>
      <c r="BQ13" s="6">
        <v>526</v>
      </c>
      <c r="BR13" s="7">
        <v>1020</v>
      </c>
      <c r="BS13" s="6">
        <v>0</v>
      </c>
      <c r="BT13" s="6">
        <v>-12</v>
      </c>
      <c r="BU13"/>
      <c r="BV13" s="6">
        <v>426</v>
      </c>
      <c r="BW13" s="6">
        <v>0</v>
      </c>
      <c r="BX13" s="6">
        <v>7</v>
      </c>
      <c r="BY13" s="6">
        <v>492</v>
      </c>
      <c r="BZ13" s="6">
        <v>526</v>
      </c>
      <c r="CA13" s="7">
        <v>1018</v>
      </c>
      <c r="CB13" s="6">
        <v>-2</v>
      </c>
      <c r="CC13" s="6">
        <v>-9</v>
      </c>
      <c r="CD13"/>
      <c r="CE13" s="6">
        <v>423</v>
      </c>
      <c r="CF13" s="6">
        <v>-3</v>
      </c>
      <c r="CG13" s="6">
        <v>5</v>
      </c>
      <c r="CH13" s="6">
        <v>492</v>
      </c>
      <c r="CI13" s="6">
        <v>522</v>
      </c>
      <c r="CJ13" s="7">
        <v>1014</v>
      </c>
      <c r="CK13" s="6">
        <v>-4</v>
      </c>
      <c r="CL13" s="6">
        <v>-12</v>
      </c>
      <c r="CM13"/>
      <c r="CN13" s="6">
        <v>424</v>
      </c>
      <c r="CO13" s="6">
        <v>1</v>
      </c>
      <c r="CP13" s="6">
        <v>6</v>
      </c>
      <c r="CQ13" s="6">
        <v>492</v>
      </c>
      <c r="CR13" s="6">
        <v>521</v>
      </c>
      <c r="CS13" s="5">
        <v>1013</v>
      </c>
      <c r="CT13" s="6">
        <v>-1</v>
      </c>
      <c r="CU13" s="6">
        <v>-14</v>
      </c>
      <c r="CV13"/>
      <c r="CW13" s="6">
        <v>426</v>
      </c>
      <c r="CX13" s="6">
        <v>2</v>
      </c>
      <c r="CY13" s="6">
        <v>7</v>
      </c>
      <c r="CZ13" s="6">
        <v>492</v>
      </c>
      <c r="DA13" s="6">
        <v>521</v>
      </c>
      <c r="DB13" s="5">
        <v>1013</v>
      </c>
      <c r="DC13" s="6">
        <v>0</v>
      </c>
      <c r="DD13" s="6">
        <v>-16</v>
      </c>
    </row>
    <row r="14" spans="1:108" ht="18" customHeight="1">
      <c r="A14" s="22" t="s">
        <v>12</v>
      </c>
      <c r="B14" s="26">
        <v>171</v>
      </c>
      <c r="C14" s="23">
        <v>1</v>
      </c>
      <c r="D14" s="21">
        <v>-4</v>
      </c>
      <c r="E14" s="6">
        <v>158</v>
      </c>
      <c r="F14" s="6">
        <v>203</v>
      </c>
      <c r="G14" s="7">
        <v>361</v>
      </c>
      <c r="H14" s="6">
        <v>-1</v>
      </c>
      <c r="I14" s="6">
        <v>-10</v>
      </c>
      <c r="J14"/>
      <c r="K14" s="6">
        <v>171</v>
      </c>
      <c r="L14" s="6">
        <v>0</v>
      </c>
      <c r="M14" s="6">
        <v>-1</v>
      </c>
      <c r="N14" s="6">
        <v>158</v>
      </c>
      <c r="O14" s="6">
        <v>203</v>
      </c>
      <c r="P14" s="7">
        <v>361</v>
      </c>
      <c r="Q14" s="6">
        <v>0</v>
      </c>
      <c r="R14" s="6">
        <v>-7</v>
      </c>
      <c r="S14"/>
      <c r="T14" s="6">
        <v>171</v>
      </c>
      <c r="U14" s="6">
        <v>0</v>
      </c>
      <c r="V14" s="6">
        <v>0</v>
      </c>
      <c r="W14" s="6">
        <v>159</v>
      </c>
      <c r="X14" s="6">
        <v>202</v>
      </c>
      <c r="Y14" s="7">
        <v>361</v>
      </c>
      <c r="Z14" s="6">
        <v>0</v>
      </c>
      <c r="AA14" s="6">
        <v>0</v>
      </c>
      <c r="AB14"/>
      <c r="AC14" s="6">
        <v>173</v>
      </c>
      <c r="AD14" s="6">
        <v>2</v>
      </c>
      <c r="AE14" s="16">
        <v>2</v>
      </c>
      <c r="AF14" s="6">
        <v>159</v>
      </c>
      <c r="AG14" s="6">
        <v>203</v>
      </c>
      <c r="AH14" s="7">
        <v>362</v>
      </c>
      <c r="AI14" s="6">
        <v>1</v>
      </c>
      <c r="AJ14" s="16">
        <v>-3</v>
      </c>
      <c r="AK14"/>
      <c r="AL14" s="6">
        <v>174</v>
      </c>
      <c r="AM14" s="6">
        <v>1</v>
      </c>
      <c r="AN14" s="6">
        <v>4</v>
      </c>
      <c r="AO14" s="6">
        <v>160</v>
      </c>
      <c r="AP14" s="6">
        <v>204</v>
      </c>
      <c r="AQ14" s="7">
        <v>364</v>
      </c>
      <c r="AR14" s="6">
        <v>2</v>
      </c>
      <c r="AS14" s="6">
        <v>2</v>
      </c>
      <c r="AT14"/>
      <c r="AU14" s="6">
        <v>174</v>
      </c>
      <c r="AV14" s="6">
        <v>0</v>
      </c>
      <c r="AW14" s="6">
        <v>1</v>
      </c>
      <c r="AX14" s="6">
        <v>160</v>
      </c>
      <c r="AY14" s="6">
        <v>204</v>
      </c>
      <c r="AZ14" s="7">
        <v>364</v>
      </c>
      <c r="BA14" s="6">
        <v>0</v>
      </c>
      <c r="BB14" s="6">
        <v>-4</v>
      </c>
      <c r="BC14"/>
      <c r="BD14" s="6">
        <v>173</v>
      </c>
      <c r="BE14" s="6">
        <v>-1</v>
      </c>
      <c r="BF14" s="6">
        <v>0</v>
      </c>
      <c r="BG14" s="28">
        <v>160</v>
      </c>
      <c r="BH14" s="28">
        <v>203</v>
      </c>
      <c r="BI14" s="7">
        <v>363</v>
      </c>
      <c r="BJ14" s="6">
        <v>-1</v>
      </c>
      <c r="BK14" s="6">
        <v>-5</v>
      </c>
      <c r="BL14"/>
      <c r="BM14" s="6">
        <v>173</v>
      </c>
      <c r="BN14" s="6">
        <v>0</v>
      </c>
      <c r="BO14" s="6">
        <v>0</v>
      </c>
      <c r="BP14" s="6">
        <v>161</v>
      </c>
      <c r="BQ14" s="6">
        <v>203</v>
      </c>
      <c r="BR14" s="7">
        <v>364</v>
      </c>
      <c r="BS14" s="6">
        <v>1</v>
      </c>
      <c r="BT14" s="6">
        <v>-4</v>
      </c>
      <c r="BU14"/>
      <c r="BV14" s="6">
        <v>172</v>
      </c>
      <c r="BW14" s="6">
        <v>-1</v>
      </c>
      <c r="BX14" s="6">
        <v>-1</v>
      </c>
      <c r="BY14" s="6">
        <v>160</v>
      </c>
      <c r="BZ14" s="6">
        <v>203</v>
      </c>
      <c r="CA14" s="7">
        <v>363</v>
      </c>
      <c r="CB14" s="6">
        <v>-1</v>
      </c>
      <c r="CC14" s="6">
        <v>-4</v>
      </c>
      <c r="CD14"/>
      <c r="CE14" s="6">
        <v>173</v>
      </c>
      <c r="CF14" s="6">
        <v>1</v>
      </c>
      <c r="CG14" s="6">
        <v>1</v>
      </c>
      <c r="CH14" s="6">
        <v>160</v>
      </c>
      <c r="CI14" s="6">
        <v>204</v>
      </c>
      <c r="CJ14" s="7">
        <v>364</v>
      </c>
      <c r="CK14" s="6">
        <v>1</v>
      </c>
      <c r="CL14" s="6">
        <v>0</v>
      </c>
      <c r="CM14"/>
      <c r="CN14" s="6">
        <v>175</v>
      </c>
      <c r="CO14" s="6">
        <v>2</v>
      </c>
      <c r="CP14" s="6">
        <v>4</v>
      </c>
      <c r="CQ14" s="6">
        <v>163</v>
      </c>
      <c r="CR14" s="6">
        <v>206</v>
      </c>
      <c r="CS14" s="5">
        <v>369</v>
      </c>
      <c r="CT14" s="6">
        <v>5</v>
      </c>
      <c r="CU14" s="6">
        <v>5</v>
      </c>
      <c r="CV14"/>
      <c r="CW14" s="6">
        <v>174</v>
      </c>
      <c r="CX14" s="6">
        <v>-1</v>
      </c>
      <c r="CY14" s="6">
        <v>4</v>
      </c>
      <c r="CZ14" s="6">
        <v>159</v>
      </c>
      <c r="DA14" s="6">
        <v>205</v>
      </c>
      <c r="DB14" s="5">
        <v>364</v>
      </c>
      <c r="DC14" s="6">
        <v>-5</v>
      </c>
      <c r="DD14" s="6">
        <v>2</v>
      </c>
    </row>
    <row r="15" spans="1:108" ht="18" customHeight="1">
      <c r="A15" s="22" t="s">
        <v>13</v>
      </c>
      <c r="B15" s="26">
        <v>60</v>
      </c>
      <c r="C15" s="23">
        <v>0</v>
      </c>
      <c r="D15" s="21">
        <v>1</v>
      </c>
      <c r="E15" s="6">
        <v>64</v>
      </c>
      <c r="F15" s="6">
        <v>64</v>
      </c>
      <c r="G15" s="7">
        <v>128</v>
      </c>
      <c r="H15" s="6">
        <v>-1</v>
      </c>
      <c r="I15" s="6">
        <v>3</v>
      </c>
      <c r="J15"/>
      <c r="K15" s="6">
        <v>58</v>
      </c>
      <c r="L15" s="6">
        <v>-2</v>
      </c>
      <c r="M15" s="6">
        <v>-1</v>
      </c>
      <c r="N15" s="6">
        <v>64</v>
      </c>
      <c r="O15" s="6">
        <v>59</v>
      </c>
      <c r="P15" s="7">
        <v>123</v>
      </c>
      <c r="Q15" s="6">
        <v>-5</v>
      </c>
      <c r="R15" s="6">
        <v>-2</v>
      </c>
      <c r="S15"/>
      <c r="T15" s="6">
        <v>60</v>
      </c>
      <c r="U15" s="6">
        <v>2</v>
      </c>
      <c r="V15" s="6">
        <v>1</v>
      </c>
      <c r="W15" s="6">
        <v>67</v>
      </c>
      <c r="X15" s="6">
        <v>61</v>
      </c>
      <c r="Y15" s="7">
        <v>128</v>
      </c>
      <c r="Z15" s="6">
        <v>5</v>
      </c>
      <c r="AA15" s="6">
        <v>3</v>
      </c>
      <c r="AB15"/>
      <c r="AC15" s="6">
        <v>60</v>
      </c>
      <c r="AD15" s="6">
        <v>0</v>
      </c>
      <c r="AE15" s="16">
        <v>1</v>
      </c>
      <c r="AF15" s="6">
        <v>67</v>
      </c>
      <c r="AG15" s="6">
        <v>61</v>
      </c>
      <c r="AH15" s="7">
        <v>128</v>
      </c>
      <c r="AI15" s="6">
        <v>0</v>
      </c>
      <c r="AJ15" s="16">
        <v>3</v>
      </c>
      <c r="AK15"/>
      <c r="AL15" s="6">
        <v>58</v>
      </c>
      <c r="AM15" s="6">
        <v>-2</v>
      </c>
      <c r="AN15" s="6">
        <v>-1</v>
      </c>
      <c r="AO15" s="6">
        <v>65</v>
      </c>
      <c r="AP15" s="6">
        <v>61</v>
      </c>
      <c r="AQ15" s="7">
        <v>126</v>
      </c>
      <c r="AR15" s="6">
        <v>-2</v>
      </c>
      <c r="AS15" s="6">
        <v>0</v>
      </c>
      <c r="AT15"/>
      <c r="AU15" s="6">
        <v>57</v>
      </c>
      <c r="AV15" s="6">
        <v>-1</v>
      </c>
      <c r="AW15" s="6">
        <v>-1</v>
      </c>
      <c r="AX15" s="6">
        <v>65</v>
      </c>
      <c r="AY15" s="6">
        <v>60</v>
      </c>
      <c r="AZ15" s="7">
        <v>125</v>
      </c>
      <c r="BA15" s="6">
        <v>-1</v>
      </c>
      <c r="BB15" s="6">
        <v>-1</v>
      </c>
      <c r="BC15"/>
      <c r="BD15" s="6">
        <v>57</v>
      </c>
      <c r="BE15" s="6">
        <v>0</v>
      </c>
      <c r="BF15" s="6">
        <v>-2</v>
      </c>
      <c r="BG15" s="28">
        <v>66</v>
      </c>
      <c r="BH15" s="28">
        <v>60</v>
      </c>
      <c r="BI15" s="7">
        <v>126</v>
      </c>
      <c r="BJ15" s="6">
        <v>1</v>
      </c>
      <c r="BK15" s="6">
        <v>1</v>
      </c>
      <c r="BL15"/>
      <c r="BM15" s="6">
        <v>56</v>
      </c>
      <c r="BN15" s="6">
        <v>-1</v>
      </c>
      <c r="BO15" s="6">
        <v>-3</v>
      </c>
      <c r="BP15" s="6">
        <v>66</v>
      </c>
      <c r="BQ15" s="6">
        <v>61</v>
      </c>
      <c r="BR15" s="7">
        <v>127</v>
      </c>
      <c r="BS15" s="6">
        <v>1</v>
      </c>
      <c r="BT15" s="6">
        <v>2</v>
      </c>
      <c r="BU15"/>
      <c r="BV15" s="6">
        <v>56</v>
      </c>
      <c r="BW15" s="6">
        <v>0</v>
      </c>
      <c r="BX15" s="6">
        <v>-3</v>
      </c>
      <c r="BY15" s="6">
        <v>66</v>
      </c>
      <c r="BZ15" s="6">
        <v>59</v>
      </c>
      <c r="CA15" s="7">
        <v>125</v>
      </c>
      <c r="CB15" s="6">
        <v>-2</v>
      </c>
      <c r="CC15" s="6">
        <v>1</v>
      </c>
      <c r="CD15"/>
      <c r="CE15" s="6">
        <v>55</v>
      </c>
      <c r="CF15" s="6">
        <v>-1</v>
      </c>
      <c r="CG15" s="6">
        <v>-7</v>
      </c>
      <c r="CH15" s="6">
        <v>66</v>
      </c>
      <c r="CI15" s="6">
        <v>58</v>
      </c>
      <c r="CJ15" s="7">
        <v>124</v>
      </c>
      <c r="CK15" s="6">
        <v>-1</v>
      </c>
      <c r="CL15" s="6">
        <v>-6</v>
      </c>
      <c r="CM15"/>
      <c r="CN15" s="6">
        <v>56</v>
      </c>
      <c r="CO15" s="6">
        <v>1</v>
      </c>
      <c r="CP15" s="6">
        <v>-5</v>
      </c>
      <c r="CQ15" s="6">
        <v>67</v>
      </c>
      <c r="CR15" s="6">
        <v>59</v>
      </c>
      <c r="CS15" s="5">
        <v>126</v>
      </c>
      <c r="CT15" s="6">
        <v>2</v>
      </c>
      <c r="CU15" s="6">
        <v>-4</v>
      </c>
      <c r="CV15"/>
      <c r="CW15" s="6">
        <v>55</v>
      </c>
      <c r="CX15" s="6">
        <v>-1</v>
      </c>
      <c r="CY15" s="6">
        <v>-5</v>
      </c>
      <c r="CZ15" s="6">
        <v>67</v>
      </c>
      <c r="DA15" s="6">
        <v>59</v>
      </c>
      <c r="DB15" s="5">
        <v>126</v>
      </c>
      <c r="DC15" s="6">
        <v>0</v>
      </c>
      <c r="DD15" s="6">
        <v>-3</v>
      </c>
    </row>
    <row r="16" spans="1:108" ht="18" customHeight="1">
      <c r="A16" s="22" t="s">
        <v>14</v>
      </c>
      <c r="B16" s="26">
        <v>789</v>
      </c>
      <c r="C16" s="23">
        <v>2</v>
      </c>
      <c r="D16" s="21">
        <v>3</v>
      </c>
      <c r="E16" s="6">
        <v>952</v>
      </c>
      <c r="F16" s="6">
        <v>977</v>
      </c>
      <c r="G16" s="7">
        <v>1929</v>
      </c>
      <c r="H16" s="6">
        <v>6</v>
      </c>
      <c r="I16" s="6">
        <v>-6</v>
      </c>
      <c r="J16"/>
      <c r="K16" s="6">
        <v>792</v>
      </c>
      <c r="L16" s="6">
        <v>3</v>
      </c>
      <c r="M16" s="6">
        <v>5</v>
      </c>
      <c r="N16" s="6">
        <v>951</v>
      </c>
      <c r="O16" s="6">
        <v>980</v>
      </c>
      <c r="P16" s="7">
        <v>1931</v>
      </c>
      <c r="Q16" s="6">
        <v>2</v>
      </c>
      <c r="R16" s="6">
        <v>-6</v>
      </c>
      <c r="S16"/>
      <c r="T16" s="6">
        <v>790</v>
      </c>
      <c r="U16" s="6">
        <v>-2</v>
      </c>
      <c r="V16" s="6">
        <v>1</v>
      </c>
      <c r="W16" s="6">
        <v>946</v>
      </c>
      <c r="X16" s="6">
        <v>968</v>
      </c>
      <c r="Y16" s="7">
        <v>1914</v>
      </c>
      <c r="Z16" s="6">
        <v>-17</v>
      </c>
      <c r="AA16" s="6">
        <v>-25</v>
      </c>
      <c r="AB16"/>
      <c r="AC16" s="6">
        <v>793</v>
      </c>
      <c r="AD16" s="6">
        <v>3</v>
      </c>
      <c r="AE16" s="16">
        <v>3</v>
      </c>
      <c r="AF16" s="6">
        <v>946</v>
      </c>
      <c r="AG16" s="6">
        <v>971</v>
      </c>
      <c r="AH16" s="7">
        <v>1917</v>
      </c>
      <c r="AI16" s="6">
        <v>3</v>
      </c>
      <c r="AJ16" s="16">
        <v>-18</v>
      </c>
      <c r="AK16"/>
      <c r="AL16" s="6">
        <v>795</v>
      </c>
      <c r="AM16" s="6">
        <v>2</v>
      </c>
      <c r="AN16" s="6">
        <v>9</v>
      </c>
      <c r="AO16" s="6">
        <v>944</v>
      </c>
      <c r="AP16" s="6">
        <v>968</v>
      </c>
      <c r="AQ16" s="7">
        <v>1912</v>
      </c>
      <c r="AR16" s="6">
        <v>-5</v>
      </c>
      <c r="AS16" s="6">
        <v>-23</v>
      </c>
      <c r="AT16"/>
      <c r="AU16" s="6">
        <v>791</v>
      </c>
      <c r="AV16" s="6">
        <v>-4</v>
      </c>
      <c r="AW16" s="6">
        <v>0</v>
      </c>
      <c r="AX16" s="6">
        <v>938</v>
      </c>
      <c r="AY16" s="6">
        <v>963</v>
      </c>
      <c r="AZ16" s="7">
        <v>1901</v>
      </c>
      <c r="BA16" s="6">
        <v>-11</v>
      </c>
      <c r="BB16" s="6">
        <v>-45</v>
      </c>
      <c r="BC16"/>
      <c r="BD16" s="6">
        <v>794</v>
      </c>
      <c r="BE16" s="6">
        <v>3</v>
      </c>
      <c r="BF16" s="6">
        <v>3</v>
      </c>
      <c r="BG16" s="28">
        <v>944</v>
      </c>
      <c r="BH16" s="28">
        <v>964</v>
      </c>
      <c r="BI16" s="7">
        <v>1908</v>
      </c>
      <c r="BJ16" s="6">
        <v>7</v>
      </c>
      <c r="BK16" s="6">
        <v>-33</v>
      </c>
      <c r="BL16"/>
      <c r="BM16" s="6">
        <v>810</v>
      </c>
      <c r="BN16" s="6">
        <v>16</v>
      </c>
      <c r="BO16" s="6">
        <v>20</v>
      </c>
      <c r="BP16" s="6">
        <v>944</v>
      </c>
      <c r="BQ16" s="6">
        <v>978</v>
      </c>
      <c r="BR16" s="7">
        <v>1922</v>
      </c>
      <c r="BS16" s="6">
        <v>14</v>
      </c>
      <c r="BT16" s="6">
        <v>-17</v>
      </c>
      <c r="BU16"/>
      <c r="BV16" s="6">
        <v>818</v>
      </c>
      <c r="BW16" s="6">
        <v>8</v>
      </c>
      <c r="BX16" s="6">
        <v>30</v>
      </c>
      <c r="BY16" s="6">
        <v>944</v>
      </c>
      <c r="BZ16" s="6">
        <v>983</v>
      </c>
      <c r="CA16" s="7">
        <v>1927</v>
      </c>
      <c r="CB16" s="6">
        <v>5</v>
      </c>
      <c r="CC16" s="6">
        <v>-9</v>
      </c>
      <c r="CD16"/>
      <c r="CE16" s="6">
        <v>844</v>
      </c>
      <c r="CF16" s="6">
        <v>26</v>
      </c>
      <c r="CG16" s="6">
        <v>54</v>
      </c>
      <c r="CH16" s="6">
        <v>953</v>
      </c>
      <c r="CI16" s="6">
        <v>1001</v>
      </c>
      <c r="CJ16" s="7">
        <v>1954</v>
      </c>
      <c r="CK16" s="6">
        <v>27</v>
      </c>
      <c r="CL16" s="6">
        <v>11</v>
      </c>
      <c r="CM16"/>
      <c r="CN16" s="6">
        <v>849</v>
      </c>
      <c r="CO16" s="6">
        <v>5</v>
      </c>
      <c r="CP16" s="6">
        <v>63</v>
      </c>
      <c r="CQ16" s="6">
        <v>953</v>
      </c>
      <c r="CR16" s="6">
        <v>1000</v>
      </c>
      <c r="CS16" s="5">
        <v>1953</v>
      </c>
      <c r="CT16" s="6">
        <v>-1</v>
      </c>
      <c r="CU16" s="6">
        <v>24</v>
      </c>
      <c r="CV16"/>
      <c r="CW16" s="6">
        <v>800</v>
      </c>
      <c r="CX16" s="6">
        <v>-49</v>
      </c>
      <c r="CY16" s="6">
        <v>13</v>
      </c>
      <c r="CZ16" s="6">
        <v>945</v>
      </c>
      <c r="DA16" s="6">
        <v>955</v>
      </c>
      <c r="DB16" s="5">
        <v>1900</v>
      </c>
      <c r="DC16" s="6">
        <v>-53</v>
      </c>
      <c r="DD16" s="6">
        <v>-23</v>
      </c>
    </row>
    <row r="17" spans="1:108" ht="18" customHeight="1">
      <c r="A17" s="22" t="s">
        <v>15</v>
      </c>
      <c r="B17" s="26">
        <v>456</v>
      </c>
      <c r="C17" s="23">
        <v>-2</v>
      </c>
      <c r="D17" s="21">
        <v>-13</v>
      </c>
      <c r="E17" s="6">
        <v>492</v>
      </c>
      <c r="F17" s="6">
        <v>534</v>
      </c>
      <c r="G17" s="7">
        <v>1026</v>
      </c>
      <c r="H17" s="6">
        <v>-8</v>
      </c>
      <c r="I17" s="6">
        <v>-30</v>
      </c>
      <c r="J17"/>
      <c r="K17" s="6">
        <v>458</v>
      </c>
      <c r="L17" s="6">
        <v>2</v>
      </c>
      <c r="M17" s="6">
        <v>-10</v>
      </c>
      <c r="N17" s="6">
        <v>491</v>
      </c>
      <c r="O17" s="6">
        <v>536</v>
      </c>
      <c r="P17" s="7">
        <v>1027</v>
      </c>
      <c r="Q17" s="6">
        <v>1</v>
      </c>
      <c r="R17" s="6">
        <v>-25</v>
      </c>
      <c r="S17"/>
      <c r="T17" s="6">
        <v>460</v>
      </c>
      <c r="U17" s="6">
        <v>2</v>
      </c>
      <c r="V17" s="6">
        <v>-3</v>
      </c>
      <c r="W17" s="6">
        <v>492</v>
      </c>
      <c r="X17" s="6">
        <v>538</v>
      </c>
      <c r="Y17" s="7">
        <v>1030</v>
      </c>
      <c r="Z17" s="6">
        <v>3</v>
      </c>
      <c r="AA17" s="6">
        <v>-12</v>
      </c>
      <c r="AB17"/>
      <c r="AC17" s="6">
        <v>462</v>
      </c>
      <c r="AD17" s="6">
        <v>2</v>
      </c>
      <c r="AE17" s="16">
        <v>-4</v>
      </c>
      <c r="AF17" s="6">
        <v>494</v>
      </c>
      <c r="AG17" s="6">
        <v>541</v>
      </c>
      <c r="AH17" s="7">
        <v>1035</v>
      </c>
      <c r="AI17" s="6">
        <v>5</v>
      </c>
      <c r="AJ17" s="16">
        <v>-10</v>
      </c>
      <c r="AK17"/>
      <c r="AL17" s="6">
        <v>463</v>
      </c>
      <c r="AM17" s="6">
        <v>1</v>
      </c>
      <c r="AN17" s="6">
        <v>-4</v>
      </c>
      <c r="AO17" s="6">
        <v>493</v>
      </c>
      <c r="AP17" s="6">
        <v>538</v>
      </c>
      <c r="AQ17" s="7">
        <v>1031</v>
      </c>
      <c r="AR17" s="6">
        <v>-4</v>
      </c>
      <c r="AS17" s="6">
        <v>-18</v>
      </c>
      <c r="AT17"/>
      <c r="AU17" s="6">
        <v>467</v>
      </c>
      <c r="AV17" s="6">
        <v>4</v>
      </c>
      <c r="AW17" s="6">
        <v>6</v>
      </c>
      <c r="AX17" s="6">
        <v>499</v>
      </c>
      <c r="AY17" s="6">
        <v>546</v>
      </c>
      <c r="AZ17" s="7">
        <v>1045</v>
      </c>
      <c r="BA17" s="6">
        <v>14</v>
      </c>
      <c r="BB17" s="6">
        <v>6</v>
      </c>
      <c r="BC17"/>
      <c r="BD17" s="6">
        <v>472</v>
      </c>
      <c r="BE17" s="6">
        <v>5</v>
      </c>
      <c r="BF17" s="6">
        <v>11</v>
      </c>
      <c r="BG17" s="28">
        <v>502</v>
      </c>
      <c r="BH17" s="28">
        <v>552</v>
      </c>
      <c r="BI17" s="7">
        <v>1054</v>
      </c>
      <c r="BJ17" s="6">
        <v>9</v>
      </c>
      <c r="BK17" s="6">
        <v>14</v>
      </c>
      <c r="BL17"/>
      <c r="BM17" s="6">
        <v>476</v>
      </c>
      <c r="BN17" s="6">
        <v>4</v>
      </c>
      <c r="BO17" s="6">
        <v>16</v>
      </c>
      <c r="BP17" s="6">
        <v>503</v>
      </c>
      <c r="BQ17" s="6">
        <v>561</v>
      </c>
      <c r="BR17" s="7">
        <v>1064</v>
      </c>
      <c r="BS17" s="6">
        <v>10</v>
      </c>
      <c r="BT17" s="6">
        <v>26</v>
      </c>
      <c r="BU17"/>
      <c r="BV17" s="6">
        <v>476</v>
      </c>
      <c r="BW17" s="6">
        <v>0</v>
      </c>
      <c r="BX17" s="6">
        <v>15</v>
      </c>
      <c r="BY17" s="6">
        <v>502</v>
      </c>
      <c r="BZ17" s="6">
        <v>561</v>
      </c>
      <c r="CA17" s="7">
        <v>1063</v>
      </c>
      <c r="CB17" s="6">
        <v>-1</v>
      </c>
      <c r="CC17" s="6">
        <v>27</v>
      </c>
      <c r="CD17"/>
      <c r="CE17" s="6">
        <v>474</v>
      </c>
      <c r="CF17" s="6">
        <v>-2</v>
      </c>
      <c r="CG17" s="6">
        <v>16</v>
      </c>
      <c r="CH17" s="6">
        <v>498</v>
      </c>
      <c r="CI17" s="6">
        <v>558</v>
      </c>
      <c r="CJ17" s="7">
        <v>1056</v>
      </c>
      <c r="CK17" s="6">
        <v>-7</v>
      </c>
      <c r="CL17" s="6">
        <v>24</v>
      </c>
      <c r="CM17"/>
      <c r="CN17" s="6">
        <v>470</v>
      </c>
      <c r="CO17" s="6">
        <v>-4</v>
      </c>
      <c r="CP17" s="6">
        <v>13</v>
      </c>
      <c r="CQ17" s="6">
        <v>495</v>
      </c>
      <c r="CR17" s="6">
        <v>555</v>
      </c>
      <c r="CS17" s="5">
        <v>1050</v>
      </c>
      <c r="CT17" s="6">
        <v>-6</v>
      </c>
      <c r="CU17" s="6">
        <v>20</v>
      </c>
      <c r="CV17"/>
      <c r="CW17" s="6">
        <v>468</v>
      </c>
      <c r="CX17" s="6">
        <v>-2</v>
      </c>
      <c r="CY17" s="6">
        <v>10</v>
      </c>
      <c r="CZ17" s="6">
        <v>494</v>
      </c>
      <c r="DA17" s="6">
        <v>553</v>
      </c>
      <c r="DB17" s="5">
        <v>1047</v>
      </c>
      <c r="DC17" s="6">
        <v>-3</v>
      </c>
      <c r="DD17" s="6">
        <v>13</v>
      </c>
    </row>
    <row r="18" spans="1:108" ht="18" customHeight="1">
      <c r="A18" s="22" t="s">
        <v>16</v>
      </c>
      <c r="B18" s="26">
        <v>763</v>
      </c>
      <c r="C18" s="23">
        <v>6</v>
      </c>
      <c r="D18" s="21">
        <v>8</v>
      </c>
      <c r="E18" s="6">
        <v>865</v>
      </c>
      <c r="F18" s="6">
        <v>863</v>
      </c>
      <c r="G18" s="7">
        <v>1728</v>
      </c>
      <c r="H18" s="6">
        <v>-1</v>
      </c>
      <c r="I18" s="6">
        <v>-12</v>
      </c>
      <c r="J18"/>
      <c r="K18" s="6">
        <v>761</v>
      </c>
      <c r="L18" s="6">
        <v>-2</v>
      </c>
      <c r="M18" s="6">
        <v>9</v>
      </c>
      <c r="N18" s="6">
        <v>860</v>
      </c>
      <c r="O18" s="6">
        <v>858</v>
      </c>
      <c r="P18" s="7">
        <v>1718</v>
      </c>
      <c r="Q18" s="6">
        <v>-10</v>
      </c>
      <c r="R18" s="6">
        <v>-6</v>
      </c>
      <c r="S18"/>
      <c r="T18" s="6">
        <v>761</v>
      </c>
      <c r="U18" s="6">
        <v>0</v>
      </c>
      <c r="V18" s="6">
        <v>11</v>
      </c>
      <c r="W18" s="6">
        <v>863</v>
      </c>
      <c r="X18" s="6">
        <v>855</v>
      </c>
      <c r="Y18" s="7">
        <v>1718</v>
      </c>
      <c r="Z18" s="6">
        <v>0</v>
      </c>
      <c r="AA18" s="6">
        <v>-2</v>
      </c>
      <c r="AB18"/>
      <c r="AC18" s="6">
        <v>759</v>
      </c>
      <c r="AD18" s="6">
        <v>-2</v>
      </c>
      <c r="AE18" s="16">
        <v>10</v>
      </c>
      <c r="AF18" s="6">
        <v>861</v>
      </c>
      <c r="AG18" s="6">
        <v>852</v>
      </c>
      <c r="AH18" s="7">
        <v>1713</v>
      </c>
      <c r="AI18" s="6">
        <v>-5</v>
      </c>
      <c r="AJ18" s="16">
        <v>-8</v>
      </c>
      <c r="AK18"/>
      <c r="AL18" s="6">
        <v>761</v>
      </c>
      <c r="AM18" s="6">
        <v>2</v>
      </c>
      <c r="AN18" s="6">
        <v>10</v>
      </c>
      <c r="AO18" s="6">
        <v>858</v>
      </c>
      <c r="AP18" s="6">
        <v>854</v>
      </c>
      <c r="AQ18" s="7">
        <v>1712</v>
      </c>
      <c r="AR18" s="6">
        <v>-1</v>
      </c>
      <c r="AS18" s="6">
        <v>-10</v>
      </c>
      <c r="AT18"/>
      <c r="AU18" s="6">
        <v>757</v>
      </c>
      <c r="AV18" s="6">
        <v>-4</v>
      </c>
      <c r="AW18" s="6">
        <v>5</v>
      </c>
      <c r="AX18" s="6">
        <v>855</v>
      </c>
      <c r="AY18" s="6">
        <v>853</v>
      </c>
      <c r="AZ18" s="7">
        <v>1708</v>
      </c>
      <c r="BA18" s="6">
        <v>-4</v>
      </c>
      <c r="BB18" s="6">
        <v>-18</v>
      </c>
      <c r="BC18"/>
      <c r="BD18" s="6">
        <v>757</v>
      </c>
      <c r="BE18" s="6">
        <v>0</v>
      </c>
      <c r="BF18" s="6">
        <v>3</v>
      </c>
      <c r="BG18" s="28">
        <v>854</v>
      </c>
      <c r="BH18" s="28">
        <v>854</v>
      </c>
      <c r="BI18" s="7">
        <v>1708</v>
      </c>
      <c r="BJ18" s="6">
        <v>0</v>
      </c>
      <c r="BK18" s="6">
        <v>-21</v>
      </c>
      <c r="BL18"/>
      <c r="BM18" s="6">
        <v>756</v>
      </c>
      <c r="BN18" s="6">
        <v>-1</v>
      </c>
      <c r="BO18" s="6">
        <v>2</v>
      </c>
      <c r="BP18" s="6">
        <v>850</v>
      </c>
      <c r="BQ18" s="6">
        <v>851</v>
      </c>
      <c r="BR18" s="7">
        <v>1701</v>
      </c>
      <c r="BS18" s="6">
        <v>-7</v>
      </c>
      <c r="BT18" s="6">
        <v>-26</v>
      </c>
      <c r="BU18"/>
      <c r="BV18" s="6">
        <v>752</v>
      </c>
      <c r="BW18" s="6">
        <v>-4</v>
      </c>
      <c r="BX18" s="6">
        <v>-3</v>
      </c>
      <c r="BY18" s="6">
        <v>843</v>
      </c>
      <c r="BZ18" s="6">
        <v>849</v>
      </c>
      <c r="CA18" s="7">
        <v>1692</v>
      </c>
      <c r="CB18" s="6">
        <v>-9</v>
      </c>
      <c r="CC18" s="6">
        <v>-36</v>
      </c>
      <c r="CD18"/>
      <c r="CE18" s="6">
        <v>754</v>
      </c>
      <c r="CF18" s="6">
        <v>2</v>
      </c>
      <c r="CG18" s="6">
        <v>-6</v>
      </c>
      <c r="CH18" s="6">
        <v>838</v>
      </c>
      <c r="CI18" s="6">
        <v>853</v>
      </c>
      <c r="CJ18" s="7">
        <v>1691</v>
      </c>
      <c r="CK18" s="6">
        <v>-1</v>
      </c>
      <c r="CL18" s="6">
        <v>-46</v>
      </c>
      <c r="CM18"/>
      <c r="CN18" s="6">
        <v>755</v>
      </c>
      <c r="CO18" s="6">
        <v>1</v>
      </c>
      <c r="CP18" s="6">
        <v>-4</v>
      </c>
      <c r="CQ18" s="6">
        <v>839</v>
      </c>
      <c r="CR18" s="6">
        <v>852</v>
      </c>
      <c r="CS18" s="5">
        <v>1691</v>
      </c>
      <c r="CT18" s="6">
        <v>0</v>
      </c>
      <c r="CU18" s="6">
        <v>-47</v>
      </c>
      <c r="CV18"/>
      <c r="CW18" s="6">
        <v>754</v>
      </c>
      <c r="CX18" s="6">
        <v>-1</v>
      </c>
      <c r="CY18" s="6">
        <v>-3</v>
      </c>
      <c r="CZ18" s="6">
        <v>835</v>
      </c>
      <c r="DA18" s="6">
        <v>849</v>
      </c>
      <c r="DB18" s="5">
        <v>1684</v>
      </c>
      <c r="DC18" s="6">
        <v>-7</v>
      </c>
      <c r="DD18" s="6">
        <v>-45</v>
      </c>
    </row>
    <row r="19" spans="1:108" ht="18" customHeight="1">
      <c r="A19" s="22" t="s">
        <v>17</v>
      </c>
      <c r="B19" s="26">
        <v>513</v>
      </c>
      <c r="C19" s="23">
        <v>1</v>
      </c>
      <c r="D19" s="21">
        <v>4</v>
      </c>
      <c r="E19" s="6">
        <v>591</v>
      </c>
      <c r="F19" s="6">
        <v>588</v>
      </c>
      <c r="G19" s="7">
        <v>1179</v>
      </c>
      <c r="H19" s="6">
        <v>0</v>
      </c>
      <c r="I19" s="6">
        <v>-12</v>
      </c>
      <c r="J19"/>
      <c r="K19" s="6">
        <v>513</v>
      </c>
      <c r="L19" s="6">
        <v>0</v>
      </c>
      <c r="M19" s="6">
        <v>0</v>
      </c>
      <c r="N19" s="6">
        <v>588</v>
      </c>
      <c r="O19" s="6">
        <v>586</v>
      </c>
      <c r="P19" s="7">
        <v>1174</v>
      </c>
      <c r="Q19" s="6">
        <v>-5</v>
      </c>
      <c r="R19" s="6">
        <v>-21</v>
      </c>
      <c r="S19"/>
      <c r="T19" s="6">
        <v>515</v>
      </c>
      <c r="U19" s="6">
        <v>2</v>
      </c>
      <c r="V19" s="6">
        <v>0</v>
      </c>
      <c r="W19" s="6">
        <v>589</v>
      </c>
      <c r="X19" s="6">
        <v>585</v>
      </c>
      <c r="Y19" s="7">
        <v>1174</v>
      </c>
      <c r="Z19" s="6">
        <v>0</v>
      </c>
      <c r="AA19" s="6">
        <v>-19</v>
      </c>
      <c r="AB19"/>
      <c r="AC19" s="6">
        <v>513</v>
      </c>
      <c r="AD19" s="6">
        <v>-2</v>
      </c>
      <c r="AE19" s="16">
        <v>-2</v>
      </c>
      <c r="AF19" s="6">
        <v>584</v>
      </c>
      <c r="AG19" s="6">
        <v>584</v>
      </c>
      <c r="AH19" s="7">
        <v>1168</v>
      </c>
      <c r="AI19" s="6">
        <v>-6</v>
      </c>
      <c r="AJ19" s="16">
        <v>-26</v>
      </c>
      <c r="AK19"/>
      <c r="AL19" s="6">
        <v>515</v>
      </c>
      <c r="AM19" s="6">
        <v>2</v>
      </c>
      <c r="AN19" s="6">
        <v>2</v>
      </c>
      <c r="AO19" s="6">
        <v>588</v>
      </c>
      <c r="AP19" s="6">
        <v>584</v>
      </c>
      <c r="AQ19" s="7">
        <v>1172</v>
      </c>
      <c r="AR19" s="6">
        <v>4</v>
      </c>
      <c r="AS19" s="6">
        <v>-19</v>
      </c>
      <c r="AT19"/>
      <c r="AU19" s="6">
        <v>516</v>
      </c>
      <c r="AV19" s="6">
        <v>1</v>
      </c>
      <c r="AW19" s="6">
        <v>3</v>
      </c>
      <c r="AX19" s="6">
        <v>586</v>
      </c>
      <c r="AY19" s="6">
        <v>587</v>
      </c>
      <c r="AZ19" s="7">
        <v>1173</v>
      </c>
      <c r="BA19" s="6">
        <v>1</v>
      </c>
      <c r="BB19" s="6">
        <v>-20</v>
      </c>
      <c r="BC19"/>
      <c r="BD19" s="6">
        <v>515</v>
      </c>
      <c r="BE19" s="6">
        <v>-1</v>
      </c>
      <c r="BF19" s="6">
        <v>4</v>
      </c>
      <c r="BG19" s="28">
        <v>582</v>
      </c>
      <c r="BH19" s="28">
        <v>587</v>
      </c>
      <c r="BI19" s="7">
        <v>1169</v>
      </c>
      <c r="BJ19" s="6">
        <v>-4</v>
      </c>
      <c r="BK19" s="6">
        <v>-22</v>
      </c>
      <c r="BL19"/>
      <c r="BM19" s="6">
        <v>518</v>
      </c>
      <c r="BN19" s="6">
        <v>3</v>
      </c>
      <c r="BO19" s="6">
        <v>7</v>
      </c>
      <c r="BP19" s="6">
        <v>583</v>
      </c>
      <c r="BQ19" s="6">
        <v>586</v>
      </c>
      <c r="BR19" s="7">
        <v>1169</v>
      </c>
      <c r="BS19" s="6">
        <v>0</v>
      </c>
      <c r="BT19" s="6">
        <v>-22</v>
      </c>
      <c r="BU19"/>
      <c r="BV19" s="6">
        <v>520</v>
      </c>
      <c r="BW19" s="6">
        <v>2</v>
      </c>
      <c r="BX19" s="6">
        <v>8</v>
      </c>
      <c r="BY19" s="6">
        <v>584</v>
      </c>
      <c r="BZ19" s="6">
        <v>590</v>
      </c>
      <c r="CA19" s="7">
        <v>1174</v>
      </c>
      <c r="CB19" s="6">
        <v>5</v>
      </c>
      <c r="CC19" s="6">
        <v>-14</v>
      </c>
      <c r="CD19"/>
      <c r="CE19" s="6">
        <v>520</v>
      </c>
      <c r="CF19" s="6">
        <v>0</v>
      </c>
      <c r="CG19" s="6">
        <v>8</v>
      </c>
      <c r="CH19" s="6">
        <v>585</v>
      </c>
      <c r="CI19" s="6">
        <v>585</v>
      </c>
      <c r="CJ19" s="7">
        <v>1170</v>
      </c>
      <c r="CK19" s="6">
        <v>-4</v>
      </c>
      <c r="CL19" s="6">
        <v>-16</v>
      </c>
      <c r="CM19"/>
      <c r="CN19" s="6">
        <v>518</v>
      </c>
      <c r="CO19" s="6">
        <v>-2</v>
      </c>
      <c r="CP19" s="6">
        <v>6</v>
      </c>
      <c r="CQ19" s="6">
        <v>584</v>
      </c>
      <c r="CR19" s="6">
        <v>579</v>
      </c>
      <c r="CS19" s="5">
        <v>1163</v>
      </c>
      <c r="CT19" s="6">
        <v>-7</v>
      </c>
      <c r="CU19" s="6">
        <v>-19</v>
      </c>
      <c r="CV19"/>
      <c r="CW19" s="6">
        <v>515</v>
      </c>
      <c r="CX19" s="6">
        <v>-3</v>
      </c>
      <c r="CY19" s="6">
        <v>3</v>
      </c>
      <c r="CZ19" s="6">
        <v>579</v>
      </c>
      <c r="DA19" s="6">
        <v>579</v>
      </c>
      <c r="DB19" s="5">
        <v>1158</v>
      </c>
      <c r="DC19" s="6">
        <v>-5</v>
      </c>
      <c r="DD19" s="6">
        <v>-21</v>
      </c>
    </row>
    <row r="20" spans="1:108" ht="18" customHeight="1">
      <c r="A20" s="22" t="s">
        <v>18</v>
      </c>
      <c r="B20" s="26">
        <v>186</v>
      </c>
      <c r="C20" s="23">
        <v>1</v>
      </c>
      <c r="D20" s="21">
        <v>2</v>
      </c>
      <c r="E20" s="6">
        <v>216</v>
      </c>
      <c r="F20" s="6">
        <v>233</v>
      </c>
      <c r="G20" s="7">
        <v>449</v>
      </c>
      <c r="H20" s="6">
        <v>1</v>
      </c>
      <c r="I20" s="6">
        <v>10</v>
      </c>
      <c r="J20"/>
      <c r="K20" s="6">
        <v>186</v>
      </c>
      <c r="L20" s="6">
        <v>0</v>
      </c>
      <c r="M20" s="6">
        <v>1</v>
      </c>
      <c r="N20" s="6">
        <v>214</v>
      </c>
      <c r="O20" s="6">
        <v>232</v>
      </c>
      <c r="P20" s="7">
        <v>446</v>
      </c>
      <c r="Q20" s="6">
        <v>-3</v>
      </c>
      <c r="R20" s="6">
        <v>5</v>
      </c>
      <c r="S20"/>
      <c r="T20" s="6">
        <v>185</v>
      </c>
      <c r="U20" s="6">
        <v>-1</v>
      </c>
      <c r="V20" s="6">
        <v>-2</v>
      </c>
      <c r="W20" s="6">
        <v>213</v>
      </c>
      <c r="X20" s="6">
        <v>233</v>
      </c>
      <c r="Y20" s="7">
        <v>446</v>
      </c>
      <c r="Z20" s="6">
        <v>0</v>
      </c>
      <c r="AA20" s="6">
        <v>0</v>
      </c>
      <c r="AB20"/>
      <c r="AC20" s="6">
        <v>185</v>
      </c>
      <c r="AD20" s="6">
        <v>0</v>
      </c>
      <c r="AE20" s="16">
        <v>-2</v>
      </c>
      <c r="AF20" s="6">
        <v>215</v>
      </c>
      <c r="AG20" s="6">
        <v>233</v>
      </c>
      <c r="AH20" s="7">
        <v>448</v>
      </c>
      <c r="AI20" s="6">
        <v>2</v>
      </c>
      <c r="AJ20" s="16">
        <v>3</v>
      </c>
      <c r="AK20"/>
      <c r="AL20" s="6">
        <v>184</v>
      </c>
      <c r="AM20" s="6">
        <v>-1</v>
      </c>
      <c r="AN20" s="6">
        <v>-3</v>
      </c>
      <c r="AO20" s="6">
        <v>215</v>
      </c>
      <c r="AP20" s="6">
        <v>232</v>
      </c>
      <c r="AQ20" s="7">
        <v>447</v>
      </c>
      <c r="AR20" s="6">
        <v>-1</v>
      </c>
      <c r="AS20" s="6">
        <v>0</v>
      </c>
      <c r="AT20"/>
      <c r="AU20" s="6">
        <v>185</v>
      </c>
      <c r="AV20" s="6">
        <v>1</v>
      </c>
      <c r="AW20" s="6">
        <v>-2</v>
      </c>
      <c r="AX20" s="6">
        <v>216</v>
      </c>
      <c r="AY20" s="6">
        <v>232</v>
      </c>
      <c r="AZ20" s="7">
        <v>448</v>
      </c>
      <c r="BA20" s="6">
        <v>1</v>
      </c>
      <c r="BB20" s="6">
        <v>-1</v>
      </c>
      <c r="BC20"/>
      <c r="BD20" s="6">
        <v>187</v>
      </c>
      <c r="BE20" s="6">
        <v>2</v>
      </c>
      <c r="BF20" s="6">
        <v>-1</v>
      </c>
      <c r="BG20" s="28">
        <v>218</v>
      </c>
      <c r="BH20" s="28">
        <v>236</v>
      </c>
      <c r="BI20" s="7">
        <v>454</v>
      </c>
      <c r="BJ20" s="6">
        <v>6</v>
      </c>
      <c r="BK20" s="6">
        <v>5</v>
      </c>
      <c r="BL20"/>
      <c r="BM20" s="6">
        <v>187</v>
      </c>
      <c r="BN20" s="6">
        <v>0</v>
      </c>
      <c r="BO20" s="6">
        <v>1</v>
      </c>
      <c r="BP20" s="6">
        <v>219</v>
      </c>
      <c r="BQ20" s="6">
        <v>236</v>
      </c>
      <c r="BR20" s="7">
        <v>455</v>
      </c>
      <c r="BS20" s="6">
        <v>1</v>
      </c>
      <c r="BT20" s="6">
        <v>8</v>
      </c>
      <c r="BU20"/>
      <c r="BV20" s="6">
        <v>188</v>
      </c>
      <c r="BW20" s="6">
        <v>1</v>
      </c>
      <c r="BX20" s="6">
        <v>2</v>
      </c>
      <c r="BY20" s="6">
        <v>221</v>
      </c>
      <c r="BZ20" s="6">
        <v>236</v>
      </c>
      <c r="CA20" s="7">
        <v>457</v>
      </c>
      <c r="CB20" s="6">
        <v>2</v>
      </c>
      <c r="CC20" s="6">
        <v>5</v>
      </c>
      <c r="CD20"/>
      <c r="CE20" s="6">
        <v>187</v>
      </c>
      <c r="CF20" s="6">
        <v>-1</v>
      </c>
      <c r="CG20" s="6">
        <v>2</v>
      </c>
      <c r="CH20" s="6">
        <v>220</v>
      </c>
      <c r="CI20" s="6">
        <v>236</v>
      </c>
      <c r="CJ20" s="7">
        <v>456</v>
      </c>
      <c r="CK20" s="6">
        <v>-1</v>
      </c>
      <c r="CL20" s="6">
        <v>5</v>
      </c>
      <c r="CM20"/>
      <c r="CN20" s="6">
        <v>186</v>
      </c>
      <c r="CO20" s="6">
        <v>-1</v>
      </c>
      <c r="CP20" s="6">
        <v>1</v>
      </c>
      <c r="CQ20" s="6">
        <v>220</v>
      </c>
      <c r="CR20" s="6">
        <v>235</v>
      </c>
      <c r="CS20" s="5">
        <v>455</v>
      </c>
      <c r="CT20" s="6">
        <v>-1</v>
      </c>
      <c r="CU20" s="6">
        <v>7</v>
      </c>
      <c r="CV20"/>
      <c r="CW20" s="6">
        <v>186</v>
      </c>
      <c r="CX20" s="6">
        <v>0</v>
      </c>
      <c r="CY20" s="6">
        <v>1</v>
      </c>
      <c r="CZ20" s="6">
        <v>220</v>
      </c>
      <c r="DA20" s="6">
        <v>235</v>
      </c>
      <c r="DB20" s="5">
        <v>455</v>
      </c>
      <c r="DC20" s="6">
        <v>0</v>
      </c>
      <c r="DD20" s="6">
        <v>7</v>
      </c>
    </row>
    <row r="21" spans="1:108" ht="18" customHeight="1">
      <c r="A21" s="22" t="s">
        <v>19</v>
      </c>
      <c r="B21" s="26">
        <v>357</v>
      </c>
      <c r="C21" s="23">
        <v>2</v>
      </c>
      <c r="D21" s="21">
        <v>-4</v>
      </c>
      <c r="E21" s="6">
        <v>356</v>
      </c>
      <c r="F21" s="6">
        <v>340</v>
      </c>
      <c r="G21" s="7">
        <v>696</v>
      </c>
      <c r="H21" s="6">
        <v>-2</v>
      </c>
      <c r="I21" s="6">
        <v>-16</v>
      </c>
      <c r="J21"/>
      <c r="K21" s="6">
        <v>357</v>
      </c>
      <c r="L21" s="6">
        <v>0</v>
      </c>
      <c r="M21" s="6">
        <v>-5</v>
      </c>
      <c r="N21" s="6">
        <v>356</v>
      </c>
      <c r="O21" s="6">
        <v>340</v>
      </c>
      <c r="P21" s="7">
        <v>696</v>
      </c>
      <c r="Q21" s="6">
        <v>0</v>
      </c>
      <c r="R21" s="6">
        <v>-18</v>
      </c>
      <c r="S21"/>
      <c r="T21" s="6">
        <v>359</v>
      </c>
      <c r="U21" s="6">
        <v>2</v>
      </c>
      <c r="V21" s="6">
        <v>-1</v>
      </c>
      <c r="W21" s="6">
        <v>358</v>
      </c>
      <c r="X21" s="6">
        <v>343</v>
      </c>
      <c r="Y21" s="7">
        <v>701</v>
      </c>
      <c r="Z21" s="6">
        <v>5</v>
      </c>
      <c r="AA21" s="6">
        <v>-12</v>
      </c>
      <c r="AB21"/>
      <c r="AC21" s="6">
        <v>357</v>
      </c>
      <c r="AD21" s="6">
        <v>-2</v>
      </c>
      <c r="AE21" s="16">
        <v>-5</v>
      </c>
      <c r="AF21" s="6">
        <v>357</v>
      </c>
      <c r="AG21" s="6">
        <v>343</v>
      </c>
      <c r="AH21" s="7">
        <v>700</v>
      </c>
      <c r="AI21" s="6">
        <v>-1</v>
      </c>
      <c r="AJ21" s="16">
        <v>-15</v>
      </c>
      <c r="AK21"/>
      <c r="AL21" s="6">
        <v>357</v>
      </c>
      <c r="AM21" s="6">
        <v>0</v>
      </c>
      <c r="AN21" s="6">
        <v>-6</v>
      </c>
      <c r="AO21" s="6">
        <v>356</v>
      </c>
      <c r="AP21" s="6">
        <v>342</v>
      </c>
      <c r="AQ21" s="7">
        <v>698</v>
      </c>
      <c r="AR21" s="6">
        <v>-2</v>
      </c>
      <c r="AS21" s="6">
        <v>-21</v>
      </c>
      <c r="AT21"/>
      <c r="AU21" s="6">
        <v>356</v>
      </c>
      <c r="AV21" s="6">
        <v>-1</v>
      </c>
      <c r="AW21" s="6">
        <v>-6</v>
      </c>
      <c r="AX21" s="6">
        <v>355</v>
      </c>
      <c r="AY21" s="6">
        <v>341</v>
      </c>
      <c r="AZ21" s="7">
        <v>696</v>
      </c>
      <c r="BA21" s="6">
        <v>-2</v>
      </c>
      <c r="BB21" s="6">
        <v>-21</v>
      </c>
      <c r="BC21"/>
      <c r="BD21" s="6">
        <v>356</v>
      </c>
      <c r="BE21" s="6">
        <v>0</v>
      </c>
      <c r="BF21" s="6">
        <v>-3</v>
      </c>
      <c r="BG21" s="28">
        <v>356</v>
      </c>
      <c r="BH21" s="28">
        <v>341</v>
      </c>
      <c r="BI21" s="7">
        <v>697</v>
      </c>
      <c r="BJ21" s="6">
        <v>1</v>
      </c>
      <c r="BK21" s="6">
        <v>-18</v>
      </c>
      <c r="BL21"/>
      <c r="BM21" s="6">
        <v>355</v>
      </c>
      <c r="BN21" s="6">
        <v>-1</v>
      </c>
      <c r="BO21" s="6">
        <v>-4</v>
      </c>
      <c r="BP21" s="6">
        <v>353</v>
      </c>
      <c r="BQ21" s="6">
        <v>339</v>
      </c>
      <c r="BR21" s="7">
        <v>692</v>
      </c>
      <c r="BS21" s="6">
        <v>-5</v>
      </c>
      <c r="BT21" s="6">
        <v>-23</v>
      </c>
      <c r="BU21"/>
      <c r="BV21" s="6">
        <v>356</v>
      </c>
      <c r="BW21" s="6">
        <v>1</v>
      </c>
      <c r="BX21" s="6">
        <v>0</v>
      </c>
      <c r="BY21" s="6">
        <v>353</v>
      </c>
      <c r="BZ21" s="6">
        <v>338</v>
      </c>
      <c r="CA21" s="7">
        <v>691</v>
      </c>
      <c r="CB21" s="6">
        <v>-1</v>
      </c>
      <c r="CC21" s="6">
        <v>-18</v>
      </c>
      <c r="CD21"/>
      <c r="CE21" s="6">
        <v>357</v>
      </c>
      <c r="CF21" s="6">
        <v>1</v>
      </c>
      <c r="CG21" s="6">
        <v>1</v>
      </c>
      <c r="CH21" s="6">
        <v>354</v>
      </c>
      <c r="CI21" s="6">
        <v>338</v>
      </c>
      <c r="CJ21" s="7">
        <v>692</v>
      </c>
      <c r="CK21" s="6">
        <v>1</v>
      </c>
      <c r="CL21" s="6">
        <v>-16</v>
      </c>
      <c r="CM21"/>
      <c r="CN21" s="6">
        <v>357</v>
      </c>
      <c r="CO21" s="6">
        <v>0</v>
      </c>
      <c r="CP21" s="6">
        <v>1</v>
      </c>
      <c r="CQ21" s="6">
        <v>353</v>
      </c>
      <c r="CR21" s="6">
        <v>339</v>
      </c>
      <c r="CS21" s="5">
        <v>692</v>
      </c>
      <c r="CT21" s="6">
        <v>0</v>
      </c>
      <c r="CU21" s="6">
        <v>-12</v>
      </c>
      <c r="CV21"/>
      <c r="CW21" s="6">
        <v>355</v>
      </c>
      <c r="CX21" s="6">
        <v>-2</v>
      </c>
      <c r="CY21" s="6">
        <v>0</v>
      </c>
      <c r="CZ21" s="6">
        <v>353</v>
      </c>
      <c r="DA21" s="6">
        <v>337</v>
      </c>
      <c r="DB21" s="5">
        <v>690</v>
      </c>
      <c r="DC21" s="6">
        <v>-2</v>
      </c>
      <c r="DD21" s="6">
        <v>-8</v>
      </c>
    </row>
    <row r="22" spans="1:108" ht="18" customHeight="1">
      <c r="A22" s="22" t="s">
        <v>20</v>
      </c>
      <c r="B22" s="26">
        <v>98</v>
      </c>
      <c r="C22" s="23">
        <v>0</v>
      </c>
      <c r="D22" s="21">
        <v>6</v>
      </c>
      <c r="E22" s="6">
        <v>136</v>
      </c>
      <c r="F22" s="6">
        <v>115</v>
      </c>
      <c r="G22" s="7">
        <v>251</v>
      </c>
      <c r="H22" s="6">
        <v>-3</v>
      </c>
      <c r="I22" s="6">
        <v>6</v>
      </c>
      <c r="J22"/>
      <c r="K22" s="6">
        <v>97</v>
      </c>
      <c r="L22" s="6">
        <v>-1</v>
      </c>
      <c r="M22" s="6">
        <v>6</v>
      </c>
      <c r="N22" s="6">
        <v>133</v>
      </c>
      <c r="O22" s="6">
        <v>113</v>
      </c>
      <c r="P22" s="7">
        <v>246</v>
      </c>
      <c r="Q22" s="6">
        <v>-5</v>
      </c>
      <c r="R22" s="6">
        <v>6</v>
      </c>
      <c r="S22"/>
      <c r="T22" s="6">
        <v>97</v>
      </c>
      <c r="U22" s="6">
        <v>0</v>
      </c>
      <c r="V22" s="6">
        <v>5</v>
      </c>
      <c r="W22" s="6">
        <v>135</v>
      </c>
      <c r="X22" s="6">
        <v>113</v>
      </c>
      <c r="Y22" s="7">
        <v>248</v>
      </c>
      <c r="Z22" s="6">
        <v>2</v>
      </c>
      <c r="AA22" s="6">
        <v>6</v>
      </c>
      <c r="AB22"/>
      <c r="AC22" s="6">
        <v>97</v>
      </c>
      <c r="AD22" s="6">
        <v>0</v>
      </c>
      <c r="AE22" s="16">
        <v>5</v>
      </c>
      <c r="AF22" s="6">
        <v>135</v>
      </c>
      <c r="AG22" s="6">
        <v>113</v>
      </c>
      <c r="AH22" s="7">
        <v>248</v>
      </c>
      <c r="AI22" s="6">
        <v>0</v>
      </c>
      <c r="AJ22" s="16">
        <v>8</v>
      </c>
      <c r="AK22"/>
      <c r="AL22" s="6">
        <v>96</v>
      </c>
      <c r="AM22" s="6">
        <v>-1</v>
      </c>
      <c r="AN22" s="6">
        <v>3</v>
      </c>
      <c r="AO22" s="6">
        <v>136</v>
      </c>
      <c r="AP22" s="6">
        <v>110</v>
      </c>
      <c r="AQ22" s="7">
        <v>246</v>
      </c>
      <c r="AR22" s="6">
        <v>-2</v>
      </c>
      <c r="AS22" s="6">
        <v>6</v>
      </c>
      <c r="AT22"/>
      <c r="AU22" s="6">
        <v>95</v>
      </c>
      <c r="AV22" s="6">
        <v>-1</v>
      </c>
      <c r="AW22" s="6">
        <v>-3</v>
      </c>
      <c r="AX22" s="6">
        <v>134</v>
      </c>
      <c r="AY22" s="6">
        <v>109</v>
      </c>
      <c r="AZ22" s="7">
        <v>243</v>
      </c>
      <c r="BA22" s="6">
        <v>-3</v>
      </c>
      <c r="BB22" s="6">
        <v>-6</v>
      </c>
      <c r="BC22"/>
      <c r="BD22" s="6">
        <v>95</v>
      </c>
      <c r="BE22" s="6">
        <v>0</v>
      </c>
      <c r="BF22" s="6">
        <v>-1</v>
      </c>
      <c r="BG22" s="28">
        <v>133</v>
      </c>
      <c r="BH22" s="28">
        <v>109</v>
      </c>
      <c r="BI22" s="7">
        <v>242</v>
      </c>
      <c r="BJ22" s="6">
        <v>-1</v>
      </c>
      <c r="BK22" s="6">
        <v>-3</v>
      </c>
      <c r="BL22"/>
      <c r="BM22" s="6">
        <v>95</v>
      </c>
      <c r="BN22" s="6">
        <v>0</v>
      </c>
      <c r="BO22" s="6">
        <v>1</v>
      </c>
      <c r="BP22" s="6">
        <v>135</v>
      </c>
      <c r="BQ22" s="6">
        <v>110</v>
      </c>
      <c r="BR22" s="7">
        <v>245</v>
      </c>
      <c r="BS22" s="6">
        <v>3</v>
      </c>
      <c r="BT22" s="6">
        <v>3</v>
      </c>
      <c r="BU22"/>
      <c r="BV22" s="6">
        <v>97</v>
      </c>
      <c r="BW22" s="6">
        <v>2</v>
      </c>
      <c r="BX22" s="6">
        <v>2</v>
      </c>
      <c r="BY22" s="6">
        <v>137</v>
      </c>
      <c r="BZ22" s="6">
        <v>113</v>
      </c>
      <c r="CA22" s="7">
        <v>250</v>
      </c>
      <c r="CB22" s="6">
        <v>5</v>
      </c>
      <c r="CC22" s="6">
        <v>4</v>
      </c>
      <c r="CD22"/>
      <c r="CE22" s="6">
        <v>97</v>
      </c>
      <c r="CF22" s="6">
        <v>0</v>
      </c>
      <c r="CG22" s="6">
        <v>1</v>
      </c>
      <c r="CH22" s="6">
        <v>137</v>
      </c>
      <c r="CI22" s="6">
        <v>113</v>
      </c>
      <c r="CJ22" s="7">
        <v>250</v>
      </c>
      <c r="CK22" s="6">
        <v>0</v>
      </c>
      <c r="CL22" s="6">
        <v>2</v>
      </c>
      <c r="CM22"/>
      <c r="CN22" s="6">
        <v>97</v>
      </c>
      <c r="CO22" s="6">
        <v>0</v>
      </c>
      <c r="CP22" s="6">
        <v>1</v>
      </c>
      <c r="CQ22" s="6">
        <v>139</v>
      </c>
      <c r="CR22" s="6">
        <v>112</v>
      </c>
      <c r="CS22" s="5">
        <v>251</v>
      </c>
      <c r="CT22" s="6">
        <v>1</v>
      </c>
      <c r="CU22" s="6">
        <v>2</v>
      </c>
      <c r="CV22"/>
      <c r="CW22" s="6">
        <v>98</v>
      </c>
      <c r="CX22" s="6">
        <v>1</v>
      </c>
      <c r="CY22" s="6">
        <v>0</v>
      </c>
      <c r="CZ22" s="6">
        <v>139</v>
      </c>
      <c r="DA22" s="6">
        <v>113</v>
      </c>
      <c r="DB22" s="5">
        <v>252</v>
      </c>
      <c r="DC22" s="6">
        <v>1</v>
      </c>
      <c r="DD22" s="6">
        <v>-2</v>
      </c>
    </row>
    <row r="23" spans="1:108" ht="18" customHeight="1">
      <c r="A23" s="22" t="s">
        <v>21</v>
      </c>
      <c r="B23" s="26">
        <v>509</v>
      </c>
      <c r="C23" s="23">
        <v>3</v>
      </c>
      <c r="D23" s="21">
        <v>8</v>
      </c>
      <c r="E23" s="6">
        <v>618</v>
      </c>
      <c r="F23" s="6">
        <v>620</v>
      </c>
      <c r="G23" s="7">
        <v>1238</v>
      </c>
      <c r="H23" s="6">
        <v>0</v>
      </c>
      <c r="I23" s="6">
        <v>-12</v>
      </c>
      <c r="K23" s="6">
        <v>511</v>
      </c>
      <c r="L23" s="6">
        <v>2</v>
      </c>
      <c r="M23" s="6">
        <v>12</v>
      </c>
      <c r="N23" s="6">
        <v>612</v>
      </c>
      <c r="O23" s="6">
        <v>616</v>
      </c>
      <c r="P23" s="7">
        <v>1228</v>
      </c>
      <c r="Q23" s="6">
        <v>-10</v>
      </c>
      <c r="R23" s="6">
        <v>-16</v>
      </c>
      <c r="T23" s="6">
        <v>510</v>
      </c>
      <c r="U23" s="6">
        <v>-1</v>
      </c>
      <c r="V23" s="6">
        <v>14</v>
      </c>
      <c r="W23" s="6">
        <v>610</v>
      </c>
      <c r="X23" s="6">
        <v>614</v>
      </c>
      <c r="Y23" s="7">
        <v>1224</v>
      </c>
      <c r="Z23" s="6">
        <v>-4</v>
      </c>
      <c r="AA23" s="6">
        <v>-17</v>
      </c>
      <c r="AC23" s="6">
        <v>512</v>
      </c>
      <c r="AD23" s="6">
        <v>2</v>
      </c>
      <c r="AE23" s="16">
        <v>17</v>
      </c>
      <c r="AF23" s="6">
        <v>611</v>
      </c>
      <c r="AG23" s="6">
        <v>618</v>
      </c>
      <c r="AH23" s="7">
        <v>1229</v>
      </c>
      <c r="AI23" s="6">
        <v>5</v>
      </c>
      <c r="AJ23" s="16">
        <v>-13</v>
      </c>
      <c r="AL23" s="6">
        <v>512</v>
      </c>
      <c r="AM23" s="6">
        <v>0</v>
      </c>
      <c r="AN23" s="6">
        <v>19</v>
      </c>
      <c r="AO23" s="6">
        <v>612</v>
      </c>
      <c r="AP23" s="6">
        <v>619</v>
      </c>
      <c r="AQ23" s="7">
        <v>1231</v>
      </c>
      <c r="AR23" s="6">
        <v>2</v>
      </c>
      <c r="AS23" s="6">
        <v>-3</v>
      </c>
      <c r="AU23" s="6">
        <v>511</v>
      </c>
      <c r="AV23" s="6">
        <v>-1</v>
      </c>
      <c r="AW23" s="6">
        <v>14</v>
      </c>
      <c r="AX23" s="6">
        <v>612</v>
      </c>
      <c r="AY23" s="6">
        <v>616</v>
      </c>
      <c r="AZ23" s="7">
        <v>1228</v>
      </c>
      <c r="BA23" s="6">
        <v>-3</v>
      </c>
      <c r="BB23" s="6">
        <v>-10</v>
      </c>
      <c r="BD23" s="6">
        <v>505</v>
      </c>
      <c r="BE23" s="6">
        <v>-6</v>
      </c>
      <c r="BF23" s="6">
        <v>9</v>
      </c>
      <c r="BG23" s="28">
        <v>606</v>
      </c>
      <c r="BH23" s="28">
        <v>614</v>
      </c>
      <c r="BI23" s="7">
        <v>1220</v>
      </c>
      <c r="BJ23" s="6">
        <v>-8</v>
      </c>
      <c r="BK23" s="6">
        <v>-12</v>
      </c>
      <c r="BM23" s="6">
        <v>506</v>
      </c>
      <c r="BN23" s="6">
        <v>1</v>
      </c>
      <c r="BO23" s="6">
        <v>7</v>
      </c>
      <c r="BP23" s="6">
        <v>606</v>
      </c>
      <c r="BQ23" s="6">
        <v>612</v>
      </c>
      <c r="BR23" s="7">
        <v>1218</v>
      </c>
      <c r="BS23" s="6">
        <v>-2</v>
      </c>
      <c r="BT23" s="6">
        <v>-16</v>
      </c>
      <c r="BV23" s="6">
        <v>509</v>
      </c>
      <c r="BW23" s="6">
        <v>3</v>
      </c>
      <c r="BX23" s="6">
        <v>7</v>
      </c>
      <c r="BY23" s="6">
        <v>607</v>
      </c>
      <c r="BZ23" s="6">
        <v>612</v>
      </c>
      <c r="CA23" s="7">
        <v>1219</v>
      </c>
      <c r="CB23" s="6">
        <v>1</v>
      </c>
      <c r="CC23" s="6">
        <v>-18</v>
      </c>
      <c r="CE23" s="6">
        <v>505</v>
      </c>
      <c r="CF23" s="6">
        <v>-4</v>
      </c>
      <c r="CG23" s="6">
        <v>2</v>
      </c>
      <c r="CH23" s="6">
        <v>606</v>
      </c>
      <c r="CI23" s="6">
        <v>612</v>
      </c>
      <c r="CJ23" s="7">
        <v>1218</v>
      </c>
      <c r="CK23" s="6">
        <v>-1</v>
      </c>
      <c r="CL23" s="6">
        <v>-19</v>
      </c>
      <c r="CN23" s="6">
        <v>505</v>
      </c>
      <c r="CO23" s="6">
        <v>0</v>
      </c>
      <c r="CP23" s="6">
        <v>5</v>
      </c>
      <c r="CQ23" s="6">
        <v>605</v>
      </c>
      <c r="CR23" s="6">
        <v>608</v>
      </c>
      <c r="CS23" s="5">
        <v>1213</v>
      </c>
      <c r="CT23" s="6">
        <v>-5</v>
      </c>
      <c r="CU23" s="6">
        <v>-19</v>
      </c>
      <c r="CW23" s="6">
        <v>504</v>
      </c>
      <c r="CX23" s="6">
        <v>-1</v>
      </c>
      <c r="CY23" s="6">
        <v>-2</v>
      </c>
      <c r="CZ23" s="6">
        <v>601</v>
      </c>
      <c r="DA23" s="6">
        <v>607</v>
      </c>
      <c r="DB23" s="5">
        <v>1208</v>
      </c>
      <c r="DC23" s="6">
        <v>-5</v>
      </c>
      <c r="DD23" s="6">
        <v>-30</v>
      </c>
    </row>
    <row r="24" spans="1:108" ht="18" customHeight="1">
      <c r="A24" s="22" t="s">
        <v>22</v>
      </c>
      <c r="B24" s="26">
        <v>551</v>
      </c>
      <c r="C24" s="23">
        <v>3</v>
      </c>
      <c r="D24" s="21">
        <v>7</v>
      </c>
      <c r="E24" s="6">
        <v>734</v>
      </c>
      <c r="F24" s="6">
        <v>782</v>
      </c>
      <c r="G24" s="7">
        <v>1516</v>
      </c>
      <c r="H24" s="6">
        <v>-1</v>
      </c>
      <c r="I24" s="6">
        <v>4</v>
      </c>
      <c r="K24" s="6">
        <v>556</v>
      </c>
      <c r="L24" s="6">
        <v>5</v>
      </c>
      <c r="M24" s="6">
        <v>10</v>
      </c>
      <c r="N24" s="6">
        <v>733</v>
      </c>
      <c r="O24" s="6">
        <v>782</v>
      </c>
      <c r="P24" s="7">
        <v>1515</v>
      </c>
      <c r="Q24" s="6">
        <v>-1</v>
      </c>
      <c r="R24" s="6">
        <v>-1</v>
      </c>
      <c r="T24" s="6">
        <v>560</v>
      </c>
      <c r="U24" s="6">
        <v>4</v>
      </c>
      <c r="V24" s="6">
        <v>15</v>
      </c>
      <c r="W24" s="6">
        <v>734</v>
      </c>
      <c r="X24" s="6">
        <v>787</v>
      </c>
      <c r="Y24" s="7">
        <v>1521</v>
      </c>
      <c r="Z24" s="6">
        <v>6</v>
      </c>
      <c r="AA24" s="6">
        <v>10</v>
      </c>
      <c r="AC24" s="6">
        <v>561</v>
      </c>
      <c r="AD24" s="6">
        <v>1</v>
      </c>
      <c r="AE24" s="16">
        <v>15</v>
      </c>
      <c r="AF24" s="6">
        <v>738</v>
      </c>
      <c r="AG24" s="6">
        <v>789</v>
      </c>
      <c r="AH24" s="7">
        <v>1527</v>
      </c>
      <c r="AI24" s="6">
        <v>6</v>
      </c>
      <c r="AJ24" s="16">
        <v>12</v>
      </c>
      <c r="AL24" s="6">
        <v>561</v>
      </c>
      <c r="AM24" s="6">
        <v>0</v>
      </c>
      <c r="AN24" s="6">
        <v>17</v>
      </c>
      <c r="AO24" s="6">
        <v>742</v>
      </c>
      <c r="AP24" s="6">
        <v>793</v>
      </c>
      <c r="AQ24" s="7">
        <v>1535</v>
      </c>
      <c r="AR24" s="6">
        <v>8</v>
      </c>
      <c r="AS24" s="6">
        <v>26</v>
      </c>
      <c r="AU24" s="6">
        <v>567</v>
      </c>
      <c r="AV24" s="6">
        <v>6</v>
      </c>
      <c r="AW24" s="6">
        <v>27</v>
      </c>
      <c r="AX24" s="6">
        <v>751</v>
      </c>
      <c r="AY24" s="6">
        <v>803</v>
      </c>
      <c r="AZ24" s="7">
        <v>1554</v>
      </c>
      <c r="BA24" s="6">
        <v>19</v>
      </c>
      <c r="BB24" s="6">
        <v>55</v>
      </c>
      <c r="BD24" s="6">
        <v>569</v>
      </c>
      <c r="BE24" s="6">
        <v>2</v>
      </c>
      <c r="BF24" s="6">
        <v>23</v>
      </c>
      <c r="BG24" s="28">
        <v>753</v>
      </c>
      <c r="BH24" s="28">
        <v>803</v>
      </c>
      <c r="BI24" s="7">
        <v>1556</v>
      </c>
      <c r="BJ24" s="6">
        <v>2</v>
      </c>
      <c r="BK24" s="6">
        <v>42</v>
      </c>
      <c r="BM24" s="6">
        <v>569</v>
      </c>
      <c r="BN24" s="6">
        <v>0</v>
      </c>
      <c r="BO24" s="6">
        <v>24</v>
      </c>
      <c r="BP24" s="6">
        <v>757</v>
      </c>
      <c r="BQ24" s="6">
        <v>801</v>
      </c>
      <c r="BR24" s="7">
        <v>1558</v>
      </c>
      <c r="BS24" s="6">
        <v>2</v>
      </c>
      <c r="BT24" s="6">
        <v>49</v>
      </c>
      <c r="BV24" s="6">
        <v>569</v>
      </c>
      <c r="BW24" s="6">
        <v>0</v>
      </c>
      <c r="BX24" s="6">
        <v>28</v>
      </c>
      <c r="BY24" s="6">
        <v>756</v>
      </c>
      <c r="BZ24" s="6">
        <v>801</v>
      </c>
      <c r="CA24" s="7">
        <v>1557</v>
      </c>
      <c r="CB24" s="6">
        <v>-1</v>
      </c>
      <c r="CC24" s="6">
        <v>53</v>
      </c>
      <c r="CE24" s="6">
        <v>568</v>
      </c>
      <c r="CF24" s="6">
        <v>-1</v>
      </c>
      <c r="CG24" s="6">
        <v>28</v>
      </c>
      <c r="CH24" s="6">
        <v>750</v>
      </c>
      <c r="CI24" s="6">
        <v>793</v>
      </c>
      <c r="CJ24" s="7">
        <v>1543</v>
      </c>
      <c r="CK24" s="6">
        <v>-14</v>
      </c>
      <c r="CL24" s="6">
        <v>46</v>
      </c>
      <c r="CN24" s="6">
        <v>569</v>
      </c>
      <c r="CO24" s="6">
        <v>1</v>
      </c>
      <c r="CP24" s="6">
        <v>27</v>
      </c>
      <c r="CQ24" s="6">
        <v>748</v>
      </c>
      <c r="CR24" s="6">
        <v>792</v>
      </c>
      <c r="CS24" s="5">
        <v>1540</v>
      </c>
      <c r="CT24" s="6">
        <v>-3</v>
      </c>
      <c r="CU24" s="6">
        <v>38</v>
      </c>
      <c r="CW24" s="6">
        <v>572</v>
      </c>
      <c r="CX24" s="6">
        <v>3</v>
      </c>
      <c r="CY24" s="6">
        <v>24</v>
      </c>
      <c r="CZ24" s="6">
        <v>750</v>
      </c>
      <c r="DA24" s="6">
        <v>795</v>
      </c>
      <c r="DB24" s="5">
        <v>1545</v>
      </c>
      <c r="DC24" s="6">
        <v>5</v>
      </c>
      <c r="DD24" s="6">
        <v>28</v>
      </c>
    </row>
    <row r="25" spans="1:108" ht="18" customHeight="1">
      <c r="A25" s="22" t="s">
        <v>23</v>
      </c>
      <c r="B25" s="26">
        <v>251</v>
      </c>
      <c r="C25" s="23">
        <v>2</v>
      </c>
      <c r="D25" s="21">
        <v>0</v>
      </c>
      <c r="E25" s="6">
        <v>382</v>
      </c>
      <c r="F25" s="6">
        <v>376</v>
      </c>
      <c r="G25" s="7">
        <v>758</v>
      </c>
      <c r="H25" s="6">
        <v>2</v>
      </c>
      <c r="I25" s="6">
        <v>-8</v>
      </c>
      <c r="K25" s="6">
        <v>249</v>
      </c>
      <c r="L25" s="6">
        <v>-2</v>
      </c>
      <c r="M25" s="6">
        <v>-1</v>
      </c>
      <c r="N25" s="6">
        <v>381</v>
      </c>
      <c r="O25" s="6">
        <v>374</v>
      </c>
      <c r="P25" s="7">
        <v>755</v>
      </c>
      <c r="Q25" s="6">
        <v>-3</v>
      </c>
      <c r="R25" s="6">
        <v>-8</v>
      </c>
      <c r="T25" s="6">
        <v>249</v>
      </c>
      <c r="U25" s="6">
        <v>0</v>
      </c>
      <c r="V25" s="6">
        <v>-1</v>
      </c>
      <c r="W25" s="6">
        <v>380</v>
      </c>
      <c r="X25" s="6">
        <v>371</v>
      </c>
      <c r="Y25" s="7">
        <v>751</v>
      </c>
      <c r="Z25" s="6">
        <v>-4</v>
      </c>
      <c r="AA25" s="6">
        <v>-7</v>
      </c>
      <c r="AC25" s="6">
        <v>248</v>
      </c>
      <c r="AD25" s="6">
        <v>-1</v>
      </c>
      <c r="AE25" s="16">
        <v>-5</v>
      </c>
      <c r="AF25" s="6">
        <v>380</v>
      </c>
      <c r="AG25" s="6">
        <v>370</v>
      </c>
      <c r="AH25" s="7">
        <v>750</v>
      </c>
      <c r="AI25" s="6">
        <v>-1</v>
      </c>
      <c r="AJ25" s="16">
        <v>-13</v>
      </c>
      <c r="AL25" s="6">
        <v>249</v>
      </c>
      <c r="AM25" s="6">
        <v>1</v>
      </c>
      <c r="AN25" s="6">
        <v>-5</v>
      </c>
      <c r="AO25" s="6">
        <v>381</v>
      </c>
      <c r="AP25" s="6">
        <v>372</v>
      </c>
      <c r="AQ25" s="7">
        <v>753</v>
      </c>
      <c r="AR25" s="6">
        <v>3</v>
      </c>
      <c r="AS25" s="6">
        <v>-11</v>
      </c>
      <c r="AU25" s="6">
        <v>249</v>
      </c>
      <c r="AV25" s="6">
        <v>0</v>
      </c>
      <c r="AW25" s="6">
        <v>-4</v>
      </c>
      <c r="AX25" s="6">
        <v>383</v>
      </c>
      <c r="AY25" s="6">
        <v>373</v>
      </c>
      <c r="AZ25" s="7">
        <v>756</v>
      </c>
      <c r="BA25" s="6">
        <v>3</v>
      </c>
      <c r="BB25" s="6">
        <v>-6</v>
      </c>
      <c r="BD25" s="6">
        <v>251</v>
      </c>
      <c r="BE25" s="6">
        <v>2</v>
      </c>
      <c r="BF25" s="6">
        <v>1</v>
      </c>
      <c r="BG25" s="28">
        <v>386</v>
      </c>
      <c r="BH25" s="28">
        <v>376</v>
      </c>
      <c r="BI25" s="7">
        <v>762</v>
      </c>
      <c r="BJ25" s="6">
        <v>6</v>
      </c>
      <c r="BK25" s="6">
        <v>3</v>
      </c>
      <c r="BM25" s="6">
        <v>253</v>
      </c>
      <c r="BN25" s="6">
        <v>2</v>
      </c>
      <c r="BO25" s="6">
        <v>3</v>
      </c>
      <c r="BP25" s="6">
        <v>387</v>
      </c>
      <c r="BQ25" s="6">
        <v>376</v>
      </c>
      <c r="BR25" s="7">
        <v>763</v>
      </c>
      <c r="BS25" s="6">
        <v>1</v>
      </c>
      <c r="BT25" s="6">
        <v>4</v>
      </c>
      <c r="BV25" s="6">
        <v>251</v>
      </c>
      <c r="BW25" s="6">
        <v>-2</v>
      </c>
      <c r="BX25" s="6">
        <v>1</v>
      </c>
      <c r="BY25" s="6">
        <v>384</v>
      </c>
      <c r="BZ25" s="6">
        <v>375</v>
      </c>
      <c r="CA25" s="7">
        <v>759</v>
      </c>
      <c r="CB25" s="6">
        <v>-4</v>
      </c>
      <c r="CC25" s="6">
        <v>0</v>
      </c>
      <c r="CE25" s="6">
        <v>251</v>
      </c>
      <c r="CF25" s="6">
        <v>0</v>
      </c>
      <c r="CG25" s="6">
        <v>0</v>
      </c>
      <c r="CH25" s="6">
        <v>383</v>
      </c>
      <c r="CI25" s="6">
        <v>375</v>
      </c>
      <c r="CJ25" s="7">
        <v>758</v>
      </c>
      <c r="CK25" s="6">
        <v>-1</v>
      </c>
      <c r="CL25" s="6">
        <v>-5</v>
      </c>
      <c r="CN25" s="6">
        <v>251</v>
      </c>
      <c r="CO25" s="6">
        <v>0</v>
      </c>
      <c r="CP25" s="6">
        <v>2</v>
      </c>
      <c r="CQ25" s="6">
        <v>382</v>
      </c>
      <c r="CR25" s="6">
        <v>375</v>
      </c>
      <c r="CS25" s="5">
        <v>757</v>
      </c>
      <c r="CT25" s="6">
        <v>-1</v>
      </c>
      <c r="CU25" s="6">
        <v>-4</v>
      </c>
      <c r="CW25" s="6">
        <v>252</v>
      </c>
      <c r="CX25" s="6">
        <v>1</v>
      </c>
      <c r="CY25" s="6">
        <v>3</v>
      </c>
      <c r="CZ25" s="6">
        <v>383</v>
      </c>
      <c r="DA25" s="6">
        <v>375</v>
      </c>
      <c r="DB25" s="5">
        <v>758</v>
      </c>
      <c r="DC25" s="6">
        <v>1</v>
      </c>
      <c r="DD25" s="6">
        <v>2</v>
      </c>
    </row>
    <row r="26" spans="1:108" ht="18" customHeight="1">
      <c r="A26" s="22" t="s">
        <v>24</v>
      </c>
      <c r="B26" s="26">
        <v>278</v>
      </c>
      <c r="C26" s="23">
        <v>2</v>
      </c>
      <c r="D26" s="21">
        <v>5</v>
      </c>
      <c r="E26" s="6">
        <v>422</v>
      </c>
      <c r="F26" s="6">
        <v>412</v>
      </c>
      <c r="G26" s="7">
        <v>834</v>
      </c>
      <c r="H26" s="6">
        <v>5</v>
      </c>
      <c r="I26" s="6">
        <v>3</v>
      </c>
      <c r="K26" s="6">
        <v>277</v>
      </c>
      <c r="L26" s="6">
        <v>-1</v>
      </c>
      <c r="M26" s="6">
        <v>4</v>
      </c>
      <c r="N26" s="6">
        <v>426</v>
      </c>
      <c r="O26" s="6">
        <v>409</v>
      </c>
      <c r="P26" s="7">
        <v>835</v>
      </c>
      <c r="Q26" s="6">
        <v>1</v>
      </c>
      <c r="R26" s="6">
        <v>4</v>
      </c>
      <c r="T26" s="6">
        <v>278</v>
      </c>
      <c r="U26" s="6">
        <v>1</v>
      </c>
      <c r="V26" s="6">
        <v>5</v>
      </c>
      <c r="W26" s="6">
        <v>427</v>
      </c>
      <c r="X26" s="6">
        <v>412</v>
      </c>
      <c r="Y26" s="7">
        <v>839</v>
      </c>
      <c r="Z26" s="6">
        <v>4</v>
      </c>
      <c r="AA26" s="6">
        <v>9</v>
      </c>
      <c r="AC26" s="6">
        <v>278</v>
      </c>
      <c r="AD26" s="6">
        <v>0</v>
      </c>
      <c r="AE26" s="16">
        <v>5</v>
      </c>
      <c r="AF26" s="6">
        <v>427</v>
      </c>
      <c r="AG26" s="6">
        <v>412</v>
      </c>
      <c r="AH26" s="7">
        <v>839</v>
      </c>
      <c r="AI26" s="6">
        <v>0</v>
      </c>
      <c r="AJ26" s="16">
        <v>9</v>
      </c>
      <c r="AL26" s="6">
        <v>278</v>
      </c>
      <c r="AM26" s="6">
        <v>0</v>
      </c>
      <c r="AN26" s="6">
        <v>3</v>
      </c>
      <c r="AO26" s="6">
        <v>427</v>
      </c>
      <c r="AP26" s="6">
        <v>411</v>
      </c>
      <c r="AQ26" s="7">
        <v>838</v>
      </c>
      <c r="AR26" s="6">
        <v>-1</v>
      </c>
      <c r="AS26" s="6">
        <v>5</v>
      </c>
      <c r="AU26" s="6">
        <v>282</v>
      </c>
      <c r="AV26" s="6">
        <v>4</v>
      </c>
      <c r="AW26" s="6">
        <v>8</v>
      </c>
      <c r="AX26" s="6">
        <v>431</v>
      </c>
      <c r="AY26" s="6">
        <v>414</v>
      </c>
      <c r="AZ26" s="7">
        <v>845</v>
      </c>
      <c r="BA26" s="6">
        <v>7</v>
      </c>
      <c r="BB26" s="6">
        <v>15</v>
      </c>
      <c r="BD26" s="6">
        <v>282</v>
      </c>
      <c r="BE26" s="6">
        <v>0</v>
      </c>
      <c r="BF26" s="6">
        <v>9</v>
      </c>
      <c r="BG26" s="28">
        <v>431</v>
      </c>
      <c r="BH26" s="28">
        <v>411</v>
      </c>
      <c r="BI26" s="7">
        <v>842</v>
      </c>
      <c r="BJ26" s="6">
        <v>-3</v>
      </c>
      <c r="BK26" s="6">
        <v>12</v>
      </c>
      <c r="BM26" s="6">
        <v>283</v>
      </c>
      <c r="BN26" s="6">
        <v>1</v>
      </c>
      <c r="BO26" s="6">
        <v>10</v>
      </c>
      <c r="BP26" s="6">
        <v>432</v>
      </c>
      <c r="BQ26" s="6">
        <v>411</v>
      </c>
      <c r="BR26" s="7">
        <v>843</v>
      </c>
      <c r="BS26" s="6">
        <v>1</v>
      </c>
      <c r="BT26" s="6">
        <v>14</v>
      </c>
      <c r="BV26" s="6">
        <v>283</v>
      </c>
      <c r="BW26" s="6">
        <v>0</v>
      </c>
      <c r="BX26" s="6">
        <v>9</v>
      </c>
      <c r="BY26" s="6">
        <v>432</v>
      </c>
      <c r="BZ26" s="6">
        <v>411</v>
      </c>
      <c r="CA26" s="7">
        <v>843</v>
      </c>
      <c r="CB26" s="6">
        <v>0</v>
      </c>
      <c r="CC26" s="6">
        <v>13</v>
      </c>
      <c r="CE26" s="6">
        <v>285</v>
      </c>
      <c r="CF26" s="6">
        <v>2</v>
      </c>
      <c r="CG26" s="6">
        <v>10</v>
      </c>
      <c r="CH26" s="6">
        <v>433</v>
      </c>
      <c r="CI26" s="6">
        <v>412</v>
      </c>
      <c r="CJ26" s="7">
        <v>845</v>
      </c>
      <c r="CK26" s="6">
        <v>2</v>
      </c>
      <c r="CL26" s="6">
        <v>16</v>
      </c>
      <c r="CN26" s="6">
        <v>286</v>
      </c>
      <c r="CO26" s="6">
        <v>1</v>
      </c>
      <c r="CP26" s="6">
        <v>12</v>
      </c>
      <c r="CQ26" s="6">
        <v>434</v>
      </c>
      <c r="CR26" s="6">
        <v>413</v>
      </c>
      <c r="CS26" s="5">
        <v>847</v>
      </c>
      <c r="CT26" s="6">
        <v>2</v>
      </c>
      <c r="CU26" s="6">
        <v>23</v>
      </c>
      <c r="CW26" s="6">
        <v>285</v>
      </c>
      <c r="CX26" s="6">
        <v>-1</v>
      </c>
      <c r="CY26" s="6">
        <v>9</v>
      </c>
      <c r="CZ26" s="6">
        <v>434</v>
      </c>
      <c r="DA26" s="6">
        <v>412</v>
      </c>
      <c r="DB26" s="5">
        <v>846</v>
      </c>
      <c r="DC26" s="6">
        <v>-1</v>
      </c>
      <c r="DD26" s="6">
        <v>17</v>
      </c>
    </row>
    <row r="27" spans="1:108" ht="18" customHeight="1">
      <c r="A27" s="22" t="s">
        <v>25</v>
      </c>
      <c r="B27" s="26">
        <v>135</v>
      </c>
      <c r="C27" s="23">
        <v>6</v>
      </c>
      <c r="D27" s="21">
        <v>4</v>
      </c>
      <c r="E27" s="6">
        <v>173</v>
      </c>
      <c r="F27" s="6">
        <v>163</v>
      </c>
      <c r="G27" s="7">
        <v>336</v>
      </c>
      <c r="H27" s="6">
        <v>7</v>
      </c>
      <c r="I27" s="6">
        <v>-9</v>
      </c>
      <c r="K27" s="6">
        <v>135</v>
      </c>
      <c r="L27" s="6">
        <v>0</v>
      </c>
      <c r="M27" s="6">
        <v>5</v>
      </c>
      <c r="N27" s="6">
        <v>173</v>
      </c>
      <c r="O27" s="6">
        <v>163</v>
      </c>
      <c r="P27" s="7">
        <v>336</v>
      </c>
      <c r="Q27" s="6">
        <v>0</v>
      </c>
      <c r="R27" s="6">
        <v>-6</v>
      </c>
      <c r="T27" s="6">
        <v>136</v>
      </c>
      <c r="U27" s="6">
        <v>1</v>
      </c>
      <c r="V27" s="6">
        <v>9</v>
      </c>
      <c r="W27" s="6">
        <v>174</v>
      </c>
      <c r="X27" s="6">
        <v>162</v>
      </c>
      <c r="Y27" s="7">
        <v>336</v>
      </c>
      <c r="Z27" s="6">
        <v>0</v>
      </c>
      <c r="AA27" s="6">
        <v>2</v>
      </c>
      <c r="AC27" s="6">
        <v>135</v>
      </c>
      <c r="AD27" s="6">
        <v>-1</v>
      </c>
      <c r="AE27" s="16">
        <v>8</v>
      </c>
      <c r="AF27" s="6">
        <v>172</v>
      </c>
      <c r="AG27" s="6">
        <v>161</v>
      </c>
      <c r="AH27" s="7">
        <v>333</v>
      </c>
      <c r="AI27" s="6">
        <v>-3</v>
      </c>
      <c r="AJ27" s="16">
        <v>2</v>
      </c>
      <c r="AL27" s="6">
        <v>136</v>
      </c>
      <c r="AM27" s="6">
        <v>1</v>
      </c>
      <c r="AN27" s="6">
        <v>9</v>
      </c>
      <c r="AO27" s="6">
        <v>172</v>
      </c>
      <c r="AP27" s="6">
        <v>161</v>
      </c>
      <c r="AQ27" s="7">
        <v>333</v>
      </c>
      <c r="AR27" s="6">
        <v>0</v>
      </c>
      <c r="AS27" s="6">
        <v>2</v>
      </c>
      <c r="AU27" s="6">
        <v>135</v>
      </c>
      <c r="AV27" s="6">
        <v>-1</v>
      </c>
      <c r="AW27" s="6">
        <v>9</v>
      </c>
      <c r="AX27" s="6">
        <v>171</v>
      </c>
      <c r="AY27" s="6">
        <v>161</v>
      </c>
      <c r="AZ27" s="7">
        <v>332</v>
      </c>
      <c r="BA27" s="6">
        <v>-1</v>
      </c>
      <c r="BB27" s="6">
        <v>3</v>
      </c>
      <c r="BD27" s="6">
        <v>136</v>
      </c>
      <c r="BE27" s="6">
        <v>1</v>
      </c>
      <c r="BF27" s="6">
        <v>8</v>
      </c>
      <c r="BG27" s="28">
        <v>172</v>
      </c>
      <c r="BH27" s="28">
        <v>162</v>
      </c>
      <c r="BI27" s="7">
        <v>334</v>
      </c>
      <c r="BJ27" s="6">
        <v>2</v>
      </c>
      <c r="BK27" s="6">
        <v>4</v>
      </c>
      <c r="BM27" s="6">
        <v>136</v>
      </c>
      <c r="BN27" s="6">
        <v>0</v>
      </c>
      <c r="BO27" s="6">
        <v>8</v>
      </c>
      <c r="BP27" s="6">
        <v>172</v>
      </c>
      <c r="BQ27" s="6">
        <v>162</v>
      </c>
      <c r="BR27" s="7">
        <v>334</v>
      </c>
      <c r="BS27" s="6">
        <v>0</v>
      </c>
      <c r="BT27" s="6">
        <v>5</v>
      </c>
      <c r="BV27" s="6">
        <v>136</v>
      </c>
      <c r="BW27" s="6">
        <v>0</v>
      </c>
      <c r="BX27" s="6">
        <v>9</v>
      </c>
      <c r="BY27" s="6">
        <v>172</v>
      </c>
      <c r="BZ27" s="6">
        <v>161</v>
      </c>
      <c r="CA27" s="7">
        <v>333</v>
      </c>
      <c r="CB27" s="6">
        <v>-1</v>
      </c>
      <c r="CC27" s="6">
        <v>7</v>
      </c>
      <c r="CE27" s="6">
        <v>134</v>
      </c>
      <c r="CF27" s="6">
        <v>-2</v>
      </c>
      <c r="CG27" s="6">
        <v>7</v>
      </c>
      <c r="CH27" s="6">
        <v>170</v>
      </c>
      <c r="CI27" s="6">
        <v>161</v>
      </c>
      <c r="CJ27" s="7">
        <v>331</v>
      </c>
      <c r="CK27" s="6">
        <v>-2</v>
      </c>
      <c r="CL27" s="6">
        <v>5</v>
      </c>
      <c r="CN27" s="6">
        <v>137</v>
      </c>
      <c r="CO27" s="6">
        <v>3</v>
      </c>
      <c r="CP27" s="6">
        <v>8</v>
      </c>
      <c r="CQ27" s="6">
        <v>171</v>
      </c>
      <c r="CR27" s="6">
        <v>161</v>
      </c>
      <c r="CS27" s="5">
        <v>332</v>
      </c>
      <c r="CT27" s="6">
        <v>1</v>
      </c>
      <c r="CU27" s="6">
        <v>4</v>
      </c>
      <c r="CW27" s="6">
        <v>136</v>
      </c>
      <c r="CX27" s="6">
        <v>-1</v>
      </c>
      <c r="CY27" s="6">
        <v>7</v>
      </c>
      <c r="CZ27" s="6">
        <v>171</v>
      </c>
      <c r="DA27" s="6">
        <v>159</v>
      </c>
      <c r="DB27" s="5">
        <v>330</v>
      </c>
      <c r="DC27" s="6">
        <v>-2</v>
      </c>
      <c r="DD27" s="6">
        <v>1</v>
      </c>
    </row>
    <row r="28" spans="1:108" ht="18" customHeight="1">
      <c r="A28" s="22" t="s">
        <v>26</v>
      </c>
      <c r="B28" s="26">
        <v>1271</v>
      </c>
      <c r="C28" s="23">
        <v>2</v>
      </c>
      <c r="D28" s="21">
        <v>-1027</v>
      </c>
      <c r="E28" s="6">
        <v>1420</v>
      </c>
      <c r="F28" s="6">
        <v>1496</v>
      </c>
      <c r="G28" s="7">
        <v>2916</v>
      </c>
      <c r="H28" s="6">
        <v>-8</v>
      </c>
      <c r="I28" s="6">
        <v>-2830</v>
      </c>
      <c r="K28" s="6">
        <v>1271</v>
      </c>
      <c r="L28" s="6">
        <v>0</v>
      </c>
      <c r="M28" s="6">
        <v>-1042</v>
      </c>
      <c r="N28" s="6">
        <v>1412</v>
      </c>
      <c r="O28" s="6">
        <v>1491</v>
      </c>
      <c r="P28" s="7">
        <v>2903</v>
      </c>
      <c r="Q28" s="6">
        <v>-13</v>
      </c>
      <c r="R28" s="6">
        <v>-2866</v>
      </c>
      <c r="T28" s="6">
        <v>1269</v>
      </c>
      <c r="U28" s="6">
        <v>-2</v>
      </c>
      <c r="V28" s="6">
        <v>-1053</v>
      </c>
      <c r="W28" s="6">
        <v>1411</v>
      </c>
      <c r="X28" s="6">
        <v>1487</v>
      </c>
      <c r="Y28" s="7">
        <v>2898</v>
      </c>
      <c r="Z28" s="6">
        <v>-5</v>
      </c>
      <c r="AA28" s="6">
        <v>-2886</v>
      </c>
      <c r="AC28" s="6">
        <v>1276</v>
      </c>
      <c r="AD28" s="6">
        <v>7</v>
      </c>
      <c r="AE28" s="16">
        <v>-1046</v>
      </c>
      <c r="AF28" s="6">
        <v>1415</v>
      </c>
      <c r="AG28" s="6">
        <v>1488</v>
      </c>
      <c r="AH28" s="7">
        <v>2903</v>
      </c>
      <c r="AI28" s="6">
        <v>5</v>
      </c>
      <c r="AJ28" s="16">
        <v>-2886</v>
      </c>
      <c r="AL28" s="6">
        <v>1286</v>
      </c>
      <c r="AM28" s="6">
        <v>10</v>
      </c>
      <c r="AN28" s="6">
        <v>-1038</v>
      </c>
      <c r="AO28" s="6">
        <v>1424</v>
      </c>
      <c r="AP28" s="6">
        <v>1489</v>
      </c>
      <c r="AQ28" s="7">
        <v>2913</v>
      </c>
      <c r="AR28" s="6">
        <v>10</v>
      </c>
      <c r="AS28" s="6">
        <v>-2883</v>
      </c>
      <c r="AU28" s="6">
        <v>1284</v>
      </c>
      <c r="AV28" s="6">
        <v>-2</v>
      </c>
      <c r="AW28" s="6">
        <v>-1042</v>
      </c>
      <c r="AX28" s="6">
        <v>1420</v>
      </c>
      <c r="AY28" s="6">
        <v>1490</v>
      </c>
      <c r="AZ28" s="7">
        <v>2910</v>
      </c>
      <c r="BA28" s="6">
        <v>-3</v>
      </c>
      <c r="BB28" s="6">
        <v>-2901</v>
      </c>
      <c r="BD28" s="6">
        <v>1286</v>
      </c>
      <c r="BE28" s="6">
        <v>2</v>
      </c>
      <c r="BF28" s="6">
        <v>-1043</v>
      </c>
      <c r="BG28" s="28">
        <v>1423</v>
      </c>
      <c r="BH28" s="28">
        <v>1490</v>
      </c>
      <c r="BI28" s="7">
        <v>2913</v>
      </c>
      <c r="BJ28" s="6">
        <v>3</v>
      </c>
      <c r="BK28" s="6">
        <v>-2914</v>
      </c>
      <c r="BM28" s="6">
        <v>1285</v>
      </c>
      <c r="BN28" s="6">
        <v>-1</v>
      </c>
      <c r="BO28" s="6">
        <v>7</v>
      </c>
      <c r="BP28" s="6">
        <v>1420</v>
      </c>
      <c r="BQ28" s="6">
        <v>1490</v>
      </c>
      <c r="BR28" s="7">
        <v>2910</v>
      </c>
      <c r="BS28" s="6">
        <v>-3</v>
      </c>
      <c r="BT28" s="6">
        <v>-24</v>
      </c>
      <c r="BV28" s="6">
        <v>1287</v>
      </c>
      <c r="BW28" s="6">
        <v>2</v>
      </c>
      <c r="BX28" s="6">
        <v>9</v>
      </c>
      <c r="BY28" s="6">
        <v>1415</v>
      </c>
      <c r="BZ28" s="6">
        <v>1492</v>
      </c>
      <c r="CA28" s="7">
        <v>2907</v>
      </c>
      <c r="CB28" s="6">
        <v>-3</v>
      </c>
      <c r="CC28" s="6">
        <v>-26</v>
      </c>
      <c r="CE28" s="6">
        <v>1286</v>
      </c>
      <c r="CF28" s="6">
        <v>-1</v>
      </c>
      <c r="CG28" s="6">
        <v>11</v>
      </c>
      <c r="CH28" s="6">
        <v>1412</v>
      </c>
      <c r="CI28" s="6">
        <v>1493</v>
      </c>
      <c r="CJ28" s="7">
        <v>2905</v>
      </c>
      <c r="CK28" s="6">
        <v>-2</v>
      </c>
      <c r="CL28" s="6">
        <v>-30</v>
      </c>
      <c r="CN28" s="6">
        <v>1277</v>
      </c>
      <c r="CO28" s="6">
        <v>-9</v>
      </c>
      <c r="CP28" s="6">
        <v>3</v>
      </c>
      <c r="CQ28" s="6">
        <v>1405</v>
      </c>
      <c r="CR28" s="6">
        <v>1484</v>
      </c>
      <c r="CS28" s="5">
        <v>2889</v>
      </c>
      <c r="CT28" s="6">
        <v>-16</v>
      </c>
      <c r="CU28" s="6">
        <v>-49</v>
      </c>
      <c r="CW28" s="6">
        <v>1277</v>
      </c>
      <c r="CX28" s="6">
        <v>0</v>
      </c>
      <c r="CY28" s="6">
        <v>8</v>
      </c>
      <c r="CZ28" s="6">
        <v>1399</v>
      </c>
      <c r="DA28" s="6">
        <v>1485</v>
      </c>
      <c r="DB28" s="5">
        <v>2884</v>
      </c>
      <c r="DC28" s="6">
        <v>-5</v>
      </c>
      <c r="DD28" s="6">
        <v>-40</v>
      </c>
    </row>
    <row r="29" spans="1:108" ht="18" customHeight="1">
      <c r="A29" s="22" t="s">
        <v>147</v>
      </c>
      <c r="B29" s="6">
        <v>451</v>
      </c>
      <c r="C29" s="23">
        <v>20</v>
      </c>
      <c r="D29" s="25" t="s">
        <v>163</v>
      </c>
      <c r="E29" s="6">
        <v>634</v>
      </c>
      <c r="F29" s="6">
        <v>605</v>
      </c>
      <c r="G29" s="7">
        <v>1239</v>
      </c>
      <c r="H29" s="6">
        <v>43</v>
      </c>
      <c r="I29" s="24" t="s">
        <v>163</v>
      </c>
      <c r="K29" s="6">
        <v>452</v>
      </c>
      <c r="L29" s="6">
        <v>1</v>
      </c>
      <c r="M29" s="24" t="s">
        <v>162</v>
      </c>
      <c r="N29" s="6">
        <v>636</v>
      </c>
      <c r="O29" s="6">
        <v>608</v>
      </c>
      <c r="P29" s="7">
        <v>1244</v>
      </c>
      <c r="Q29" s="6">
        <v>5</v>
      </c>
      <c r="R29" s="24" t="s">
        <v>162</v>
      </c>
      <c r="T29" s="6">
        <v>450</v>
      </c>
      <c r="U29" s="6">
        <v>-2</v>
      </c>
      <c r="V29" s="24" t="s">
        <v>162</v>
      </c>
      <c r="W29" s="6">
        <v>635</v>
      </c>
      <c r="X29" s="6">
        <v>604</v>
      </c>
      <c r="Y29" s="7">
        <v>1239</v>
      </c>
      <c r="Z29" s="6">
        <v>-5</v>
      </c>
      <c r="AA29" s="24" t="s">
        <v>163</v>
      </c>
      <c r="AC29" s="6">
        <v>453</v>
      </c>
      <c r="AD29" s="6">
        <v>3</v>
      </c>
      <c r="AE29" s="27" t="s">
        <v>181</v>
      </c>
      <c r="AF29" s="6">
        <v>635</v>
      </c>
      <c r="AG29" s="6">
        <v>605</v>
      </c>
      <c r="AH29" s="7">
        <v>1240</v>
      </c>
      <c r="AI29" s="6">
        <v>1</v>
      </c>
      <c r="AJ29" s="27" t="s">
        <v>181</v>
      </c>
      <c r="AL29" s="6">
        <v>455</v>
      </c>
      <c r="AM29" s="6">
        <v>2</v>
      </c>
      <c r="AN29" s="24" t="s">
        <v>162</v>
      </c>
      <c r="AO29" s="6">
        <v>633</v>
      </c>
      <c r="AP29" s="6">
        <v>607</v>
      </c>
      <c r="AQ29" s="7">
        <v>1240</v>
      </c>
      <c r="AR29" s="6">
        <v>0</v>
      </c>
      <c r="AS29" s="27" t="s">
        <v>181</v>
      </c>
      <c r="AU29" s="6">
        <v>464</v>
      </c>
      <c r="AV29" s="6">
        <v>9</v>
      </c>
      <c r="AW29" s="24" t="s">
        <v>162</v>
      </c>
      <c r="AX29" s="6">
        <v>645</v>
      </c>
      <c r="AY29" s="6">
        <v>617</v>
      </c>
      <c r="AZ29" s="7">
        <v>1262</v>
      </c>
      <c r="BA29" s="6">
        <v>22</v>
      </c>
      <c r="BB29" s="27" t="s">
        <v>181</v>
      </c>
      <c r="BD29" s="6">
        <v>465</v>
      </c>
      <c r="BE29" s="6">
        <v>1</v>
      </c>
      <c r="BF29" s="24" t="s">
        <v>162</v>
      </c>
      <c r="BG29" s="28">
        <v>651</v>
      </c>
      <c r="BH29" s="28">
        <v>621</v>
      </c>
      <c r="BI29" s="7">
        <v>1272</v>
      </c>
      <c r="BJ29" s="24" t="s">
        <v>162</v>
      </c>
      <c r="BK29" s="27" t="s">
        <v>181</v>
      </c>
      <c r="BM29" s="6">
        <v>472</v>
      </c>
      <c r="BN29" s="6">
        <v>7</v>
      </c>
      <c r="BO29" s="6">
        <v>50</v>
      </c>
      <c r="BP29" s="6">
        <v>658</v>
      </c>
      <c r="BQ29" s="6">
        <v>631</v>
      </c>
      <c r="BR29" s="7">
        <v>1289</v>
      </c>
      <c r="BS29" s="6">
        <v>17</v>
      </c>
      <c r="BT29" s="6">
        <v>123</v>
      </c>
      <c r="BV29" s="6">
        <v>471</v>
      </c>
      <c r="BW29" s="6">
        <v>-1</v>
      </c>
      <c r="BX29" s="6">
        <v>51</v>
      </c>
      <c r="BY29" s="6">
        <v>653</v>
      </c>
      <c r="BZ29" s="6">
        <v>632</v>
      </c>
      <c r="CA29" s="7">
        <v>1285</v>
      </c>
      <c r="CB29" s="6">
        <v>-4</v>
      </c>
      <c r="CC29" s="6">
        <v>117</v>
      </c>
      <c r="CE29" s="6">
        <v>469</v>
      </c>
      <c r="CF29" s="6">
        <v>-2</v>
      </c>
      <c r="CG29" s="6">
        <v>45</v>
      </c>
      <c r="CH29" s="6">
        <v>653</v>
      </c>
      <c r="CI29" s="6">
        <v>626</v>
      </c>
      <c r="CJ29" s="7">
        <v>1279</v>
      </c>
      <c r="CK29" s="6">
        <v>-6</v>
      </c>
      <c r="CL29" s="6">
        <v>104</v>
      </c>
      <c r="CN29" s="6">
        <v>471</v>
      </c>
      <c r="CO29" s="6">
        <v>2</v>
      </c>
      <c r="CP29" s="6">
        <v>46</v>
      </c>
      <c r="CQ29" s="6">
        <v>655</v>
      </c>
      <c r="CR29" s="6">
        <v>634</v>
      </c>
      <c r="CS29" s="5">
        <v>1289</v>
      </c>
      <c r="CT29" s="6">
        <v>10</v>
      </c>
      <c r="CU29" s="6">
        <v>110</v>
      </c>
      <c r="CW29" s="6">
        <v>468</v>
      </c>
      <c r="CX29" s="6">
        <v>-3</v>
      </c>
      <c r="CY29" s="6">
        <v>37</v>
      </c>
      <c r="CZ29" s="6">
        <v>648</v>
      </c>
      <c r="DA29" s="6">
        <v>633</v>
      </c>
      <c r="DB29" s="5">
        <v>1281</v>
      </c>
      <c r="DC29" s="6">
        <v>-8</v>
      </c>
      <c r="DD29" s="6">
        <v>85</v>
      </c>
    </row>
    <row r="30" spans="1:108" ht="18" customHeight="1">
      <c r="A30" s="22" t="s">
        <v>148</v>
      </c>
      <c r="B30" s="6">
        <v>309</v>
      </c>
      <c r="C30" s="23">
        <v>2</v>
      </c>
      <c r="D30" s="25" t="s">
        <v>163</v>
      </c>
      <c r="E30" s="6">
        <v>429</v>
      </c>
      <c r="F30" s="6">
        <v>405</v>
      </c>
      <c r="G30" s="7">
        <v>834</v>
      </c>
      <c r="H30" s="6">
        <v>7</v>
      </c>
      <c r="I30" s="24" t="s">
        <v>163</v>
      </c>
      <c r="K30" s="6">
        <v>316</v>
      </c>
      <c r="L30" s="6">
        <v>7</v>
      </c>
      <c r="M30" s="24" t="s">
        <v>162</v>
      </c>
      <c r="N30" s="6">
        <v>435</v>
      </c>
      <c r="O30" s="6">
        <v>417</v>
      </c>
      <c r="P30" s="7">
        <v>852</v>
      </c>
      <c r="Q30" s="6">
        <v>18</v>
      </c>
      <c r="R30" s="24" t="s">
        <v>162</v>
      </c>
      <c r="T30" s="6">
        <v>319</v>
      </c>
      <c r="U30" s="6">
        <v>3</v>
      </c>
      <c r="V30" s="24" t="s">
        <v>162</v>
      </c>
      <c r="W30" s="6">
        <v>436</v>
      </c>
      <c r="X30" s="6">
        <v>426</v>
      </c>
      <c r="Y30" s="7">
        <v>862</v>
      </c>
      <c r="Z30" s="6">
        <v>10</v>
      </c>
      <c r="AA30" s="24" t="s">
        <v>163</v>
      </c>
      <c r="AC30" s="6">
        <v>319</v>
      </c>
      <c r="AD30" s="6">
        <v>0</v>
      </c>
      <c r="AE30" s="27" t="s">
        <v>181</v>
      </c>
      <c r="AF30" s="6">
        <v>434</v>
      </c>
      <c r="AG30" s="6">
        <v>424</v>
      </c>
      <c r="AH30" s="7">
        <v>858</v>
      </c>
      <c r="AI30" s="6">
        <v>-4</v>
      </c>
      <c r="AJ30" s="27" t="s">
        <v>181</v>
      </c>
      <c r="AL30" s="6">
        <v>317</v>
      </c>
      <c r="AM30" s="6">
        <v>-2</v>
      </c>
      <c r="AN30" s="24" t="s">
        <v>162</v>
      </c>
      <c r="AO30" s="6">
        <v>433</v>
      </c>
      <c r="AP30" s="6">
        <v>425</v>
      </c>
      <c r="AQ30" s="7">
        <v>858</v>
      </c>
      <c r="AR30" s="6">
        <v>0</v>
      </c>
      <c r="AS30" s="27" t="s">
        <v>181</v>
      </c>
      <c r="AU30" s="6">
        <v>315</v>
      </c>
      <c r="AV30" s="6">
        <v>-2</v>
      </c>
      <c r="AW30" s="24" t="s">
        <v>162</v>
      </c>
      <c r="AX30" s="6">
        <v>430</v>
      </c>
      <c r="AY30" s="6">
        <v>428</v>
      </c>
      <c r="AZ30" s="7">
        <v>858</v>
      </c>
      <c r="BA30" s="6">
        <v>0</v>
      </c>
      <c r="BB30" s="27" t="s">
        <v>181</v>
      </c>
      <c r="BD30" s="6">
        <v>317</v>
      </c>
      <c r="BE30" s="6">
        <v>2</v>
      </c>
      <c r="BF30" s="24" t="s">
        <v>162</v>
      </c>
      <c r="BG30" s="28">
        <v>432</v>
      </c>
      <c r="BH30" s="28">
        <v>432</v>
      </c>
      <c r="BI30" s="7">
        <v>864</v>
      </c>
      <c r="BJ30" s="24" t="s">
        <v>162</v>
      </c>
      <c r="BK30" s="27" t="s">
        <v>181</v>
      </c>
      <c r="BM30" s="6">
        <v>320</v>
      </c>
      <c r="BN30" s="6">
        <v>3</v>
      </c>
      <c r="BO30" s="6">
        <v>23</v>
      </c>
      <c r="BP30" s="6">
        <v>438</v>
      </c>
      <c r="BQ30" s="6">
        <v>436</v>
      </c>
      <c r="BR30" s="7">
        <v>874</v>
      </c>
      <c r="BS30" s="6">
        <v>10</v>
      </c>
      <c r="BT30" s="6">
        <v>77</v>
      </c>
      <c r="BV30" s="6">
        <v>324</v>
      </c>
      <c r="BW30" s="6">
        <v>4</v>
      </c>
      <c r="BX30" s="6">
        <v>27</v>
      </c>
      <c r="BY30" s="6">
        <v>444</v>
      </c>
      <c r="BZ30" s="6">
        <v>443</v>
      </c>
      <c r="CA30" s="7">
        <v>887</v>
      </c>
      <c r="CB30" s="6">
        <v>13</v>
      </c>
      <c r="CC30" s="6">
        <v>91</v>
      </c>
      <c r="CE30" s="6">
        <v>324</v>
      </c>
      <c r="CF30" s="6">
        <v>0</v>
      </c>
      <c r="CG30" s="6">
        <v>27</v>
      </c>
      <c r="CH30" s="6">
        <v>445</v>
      </c>
      <c r="CI30" s="6">
        <v>444</v>
      </c>
      <c r="CJ30" s="7">
        <v>889</v>
      </c>
      <c r="CK30" s="6">
        <v>2</v>
      </c>
      <c r="CL30" s="6">
        <v>87</v>
      </c>
      <c r="CN30" s="6">
        <v>328</v>
      </c>
      <c r="CO30" s="6">
        <v>4</v>
      </c>
      <c r="CP30" s="6">
        <v>23</v>
      </c>
      <c r="CQ30" s="6">
        <v>450</v>
      </c>
      <c r="CR30" s="6">
        <v>450</v>
      </c>
      <c r="CS30" s="5">
        <v>900</v>
      </c>
      <c r="CT30" s="6">
        <v>11</v>
      </c>
      <c r="CU30" s="6">
        <v>82</v>
      </c>
      <c r="CW30" s="6">
        <v>331</v>
      </c>
      <c r="CX30" s="6">
        <v>3</v>
      </c>
      <c r="CY30" s="6">
        <v>24</v>
      </c>
      <c r="CZ30" s="6">
        <v>454</v>
      </c>
      <c r="DA30" s="6">
        <v>452</v>
      </c>
      <c r="DB30" s="5">
        <v>906</v>
      </c>
      <c r="DC30" s="6">
        <v>6</v>
      </c>
      <c r="DD30" s="6">
        <v>79</v>
      </c>
    </row>
    <row r="31" spans="1:108" ht="18" customHeight="1">
      <c r="A31" s="22" t="s">
        <v>149</v>
      </c>
      <c r="B31" s="6">
        <v>366</v>
      </c>
      <c r="C31" s="23">
        <v>2</v>
      </c>
      <c r="D31" s="25" t="s">
        <v>163</v>
      </c>
      <c r="E31" s="6">
        <v>500</v>
      </c>
      <c r="F31" s="6">
        <v>488</v>
      </c>
      <c r="G31" s="7">
        <v>988</v>
      </c>
      <c r="H31" s="6">
        <v>0</v>
      </c>
      <c r="I31" s="24" t="s">
        <v>163</v>
      </c>
      <c r="K31" s="6">
        <v>366</v>
      </c>
      <c r="L31" s="6">
        <v>0</v>
      </c>
      <c r="M31" s="24" t="s">
        <v>162</v>
      </c>
      <c r="N31" s="6">
        <v>503</v>
      </c>
      <c r="O31" s="6">
        <v>488</v>
      </c>
      <c r="P31" s="7">
        <v>991</v>
      </c>
      <c r="Q31" s="6">
        <v>3</v>
      </c>
      <c r="R31" s="24" t="s">
        <v>162</v>
      </c>
      <c r="T31" s="6">
        <v>371</v>
      </c>
      <c r="U31" s="6">
        <v>5</v>
      </c>
      <c r="V31" s="24" t="s">
        <v>162</v>
      </c>
      <c r="W31" s="6">
        <v>506</v>
      </c>
      <c r="X31" s="6">
        <v>489</v>
      </c>
      <c r="Y31" s="7">
        <v>995</v>
      </c>
      <c r="Z31" s="6">
        <v>4</v>
      </c>
      <c r="AA31" s="24" t="s">
        <v>163</v>
      </c>
      <c r="AC31" s="6">
        <v>373</v>
      </c>
      <c r="AD31" s="6">
        <v>2</v>
      </c>
      <c r="AE31" s="27" t="s">
        <v>181</v>
      </c>
      <c r="AF31" s="6">
        <v>509</v>
      </c>
      <c r="AG31" s="6">
        <v>490</v>
      </c>
      <c r="AH31" s="7">
        <v>999</v>
      </c>
      <c r="AI31" s="6">
        <v>4</v>
      </c>
      <c r="AJ31" s="27" t="s">
        <v>181</v>
      </c>
      <c r="AL31" s="6">
        <v>373</v>
      </c>
      <c r="AM31" s="6">
        <v>0</v>
      </c>
      <c r="AN31" s="24" t="s">
        <v>162</v>
      </c>
      <c r="AO31" s="6">
        <v>509</v>
      </c>
      <c r="AP31" s="6">
        <v>490</v>
      </c>
      <c r="AQ31" s="7">
        <v>999</v>
      </c>
      <c r="AR31" s="6">
        <v>0</v>
      </c>
      <c r="AS31" s="27" t="s">
        <v>181</v>
      </c>
      <c r="AU31" s="6">
        <v>376</v>
      </c>
      <c r="AV31" s="6">
        <v>3</v>
      </c>
      <c r="AW31" s="24" t="s">
        <v>162</v>
      </c>
      <c r="AX31" s="6">
        <v>512</v>
      </c>
      <c r="AY31" s="6">
        <v>495</v>
      </c>
      <c r="AZ31" s="7">
        <v>1007</v>
      </c>
      <c r="BA31" s="6">
        <v>8</v>
      </c>
      <c r="BB31" s="27" t="s">
        <v>181</v>
      </c>
      <c r="BD31" s="6">
        <v>374</v>
      </c>
      <c r="BE31" s="6">
        <v>-2</v>
      </c>
      <c r="BF31" s="24" t="s">
        <v>162</v>
      </c>
      <c r="BG31" s="28">
        <v>511</v>
      </c>
      <c r="BH31" s="28">
        <v>492</v>
      </c>
      <c r="BI31" s="7">
        <v>1003</v>
      </c>
      <c r="BJ31" s="24" t="s">
        <v>162</v>
      </c>
      <c r="BK31" s="27" t="s">
        <v>181</v>
      </c>
      <c r="BM31" s="6">
        <v>372</v>
      </c>
      <c r="BN31" s="6">
        <v>-2</v>
      </c>
      <c r="BO31" s="6">
        <v>11</v>
      </c>
      <c r="BP31" s="6">
        <v>508</v>
      </c>
      <c r="BQ31" s="6">
        <v>487</v>
      </c>
      <c r="BR31" s="7">
        <v>995</v>
      </c>
      <c r="BS31" s="6">
        <v>-8</v>
      </c>
      <c r="BT31" s="6">
        <v>2</v>
      </c>
      <c r="BV31" s="6">
        <v>383</v>
      </c>
      <c r="BW31" s="6">
        <v>11</v>
      </c>
      <c r="BX31" s="6">
        <v>24</v>
      </c>
      <c r="BY31" s="6">
        <v>515</v>
      </c>
      <c r="BZ31" s="6">
        <v>497</v>
      </c>
      <c r="CA31" s="7">
        <v>1012</v>
      </c>
      <c r="CB31" s="6">
        <v>17</v>
      </c>
      <c r="CC31" s="6">
        <v>21</v>
      </c>
      <c r="CE31" s="6">
        <v>384</v>
      </c>
      <c r="CF31" s="6">
        <v>1</v>
      </c>
      <c r="CG31" s="6">
        <v>24</v>
      </c>
      <c r="CH31" s="6">
        <v>515</v>
      </c>
      <c r="CI31" s="6">
        <v>498</v>
      </c>
      <c r="CJ31" s="7">
        <v>1013</v>
      </c>
      <c r="CK31" s="6">
        <v>1</v>
      </c>
      <c r="CL31" s="6">
        <v>17</v>
      </c>
      <c r="CN31" s="6">
        <v>384</v>
      </c>
      <c r="CO31" s="6">
        <v>0</v>
      </c>
      <c r="CP31" s="6">
        <v>22</v>
      </c>
      <c r="CQ31" s="6">
        <v>516</v>
      </c>
      <c r="CR31" s="6">
        <v>501</v>
      </c>
      <c r="CS31" s="5">
        <v>1017</v>
      </c>
      <c r="CT31" s="6">
        <v>4</v>
      </c>
      <c r="CU31" s="6">
        <v>19</v>
      </c>
      <c r="CW31" s="6">
        <v>387</v>
      </c>
      <c r="CX31" s="6">
        <v>3</v>
      </c>
      <c r="CY31" s="6">
        <v>23</v>
      </c>
      <c r="CZ31" s="6">
        <v>518</v>
      </c>
      <c r="DA31" s="6">
        <v>504</v>
      </c>
      <c r="DB31" s="5">
        <v>1022</v>
      </c>
      <c r="DC31" s="6">
        <v>5</v>
      </c>
      <c r="DD31" s="6">
        <v>34</v>
      </c>
    </row>
    <row r="32" spans="1:108" ht="18" customHeight="1">
      <c r="A32" s="22" t="s">
        <v>27</v>
      </c>
      <c r="B32" s="26">
        <v>2841</v>
      </c>
      <c r="C32" s="23">
        <v>37</v>
      </c>
      <c r="D32" s="21">
        <v>23</v>
      </c>
      <c r="E32" s="6">
        <v>3107</v>
      </c>
      <c r="F32" s="6">
        <v>3199</v>
      </c>
      <c r="G32" s="7">
        <v>6306</v>
      </c>
      <c r="H32" s="6">
        <v>41</v>
      </c>
      <c r="I32" s="6">
        <v>-48</v>
      </c>
      <c r="K32" s="6">
        <v>2844</v>
      </c>
      <c r="L32" s="6">
        <v>3</v>
      </c>
      <c r="M32" s="6">
        <v>24</v>
      </c>
      <c r="N32" s="6">
        <v>3113</v>
      </c>
      <c r="O32" s="6">
        <v>3209</v>
      </c>
      <c r="P32" s="7">
        <v>6322</v>
      </c>
      <c r="Q32" s="6">
        <v>16</v>
      </c>
      <c r="R32" s="6">
        <v>-32</v>
      </c>
      <c r="T32" s="6">
        <v>2853</v>
      </c>
      <c r="U32" s="6">
        <v>9</v>
      </c>
      <c r="V32" s="6">
        <v>28</v>
      </c>
      <c r="W32" s="6">
        <v>3122</v>
      </c>
      <c r="X32" s="6">
        <v>3210</v>
      </c>
      <c r="Y32" s="7">
        <v>6332</v>
      </c>
      <c r="Z32" s="6">
        <v>10</v>
      </c>
      <c r="AA32" s="6">
        <v>-29</v>
      </c>
      <c r="AC32" s="6">
        <v>2858</v>
      </c>
      <c r="AD32" s="6">
        <v>5</v>
      </c>
      <c r="AE32" s="16">
        <v>28</v>
      </c>
      <c r="AF32" s="6">
        <v>3114</v>
      </c>
      <c r="AG32" s="6">
        <v>3214</v>
      </c>
      <c r="AH32" s="7">
        <v>6328</v>
      </c>
      <c r="AI32" s="6">
        <v>-4</v>
      </c>
      <c r="AJ32" s="16">
        <v>-26</v>
      </c>
      <c r="AL32" s="6">
        <v>2859</v>
      </c>
      <c r="AM32" s="6">
        <v>1</v>
      </c>
      <c r="AN32" s="6">
        <v>27</v>
      </c>
      <c r="AO32" s="6">
        <v>3118</v>
      </c>
      <c r="AP32" s="6">
        <v>3222</v>
      </c>
      <c r="AQ32" s="7">
        <v>6340</v>
      </c>
      <c r="AR32" s="6">
        <v>12</v>
      </c>
      <c r="AS32" s="6">
        <v>-23</v>
      </c>
      <c r="AU32" s="6">
        <v>2857</v>
      </c>
      <c r="AV32" s="6">
        <v>-2</v>
      </c>
      <c r="AW32" s="6">
        <v>17</v>
      </c>
      <c r="AX32" s="6">
        <v>3114</v>
      </c>
      <c r="AY32" s="6">
        <v>3215</v>
      </c>
      <c r="AZ32" s="7">
        <v>6329</v>
      </c>
      <c r="BA32" s="6">
        <v>-11</v>
      </c>
      <c r="BB32" s="6">
        <v>-46</v>
      </c>
      <c r="BD32" s="6">
        <v>2856</v>
      </c>
      <c r="BE32" s="6">
        <v>-1</v>
      </c>
      <c r="BF32" s="6">
        <v>14</v>
      </c>
      <c r="BG32" s="28">
        <v>3110</v>
      </c>
      <c r="BH32" s="28">
        <v>3218</v>
      </c>
      <c r="BI32" s="7">
        <v>6328</v>
      </c>
      <c r="BJ32" s="6">
        <v>-1</v>
      </c>
      <c r="BK32" s="6">
        <v>-42</v>
      </c>
      <c r="BM32" s="6">
        <v>2871</v>
      </c>
      <c r="BN32" s="6">
        <v>15</v>
      </c>
      <c r="BO32" s="6">
        <v>104</v>
      </c>
      <c r="BP32" s="6">
        <v>3123</v>
      </c>
      <c r="BQ32" s="6">
        <v>3232</v>
      </c>
      <c r="BR32" s="7">
        <v>6355</v>
      </c>
      <c r="BS32" s="6">
        <v>27</v>
      </c>
      <c r="BT32" s="6">
        <v>177</v>
      </c>
      <c r="BV32" s="6">
        <v>2881</v>
      </c>
      <c r="BW32" s="6">
        <v>10</v>
      </c>
      <c r="BX32" s="6">
        <v>111</v>
      </c>
      <c r="BY32" s="6">
        <v>3130</v>
      </c>
      <c r="BZ32" s="6">
        <v>3240</v>
      </c>
      <c r="CA32" s="7">
        <v>6370</v>
      </c>
      <c r="CB32" s="6">
        <v>15</v>
      </c>
      <c r="CC32" s="6">
        <v>171</v>
      </c>
      <c r="CE32" s="6">
        <v>2887</v>
      </c>
      <c r="CF32" s="6">
        <v>6</v>
      </c>
      <c r="CG32" s="6">
        <v>118</v>
      </c>
      <c r="CH32" s="6">
        <v>3136</v>
      </c>
      <c r="CI32" s="6">
        <v>3245</v>
      </c>
      <c r="CJ32" s="7">
        <v>6381</v>
      </c>
      <c r="CK32" s="6">
        <v>11</v>
      </c>
      <c r="CL32" s="6">
        <v>166</v>
      </c>
      <c r="CN32" s="6">
        <v>2898</v>
      </c>
      <c r="CO32" s="6">
        <v>11</v>
      </c>
      <c r="CP32" s="6">
        <v>111</v>
      </c>
      <c r="CQ32" s="6">
        <v>3149</v>
      </c>
      <c r="CR32" s="6">
        <v>3246</v>
      </c>
      <c r="CS32" s="5">
        <v>6395</v>
      </c>
      <c r="CT32" s="6">
        <v>14</v>
      </c>
      <c r="CU32" s="6">
        <v>153</v>
      </c>
      <c r="CW32" s="6">
        <v>2916</v>
      </c>
      <c r="CX32" s="6">
        <v>18</v>
      </c>
      <c r="CY32" s="6">
        <v>112</v>
      </c>
      <c r="CZ32" s="6">
        <v>3165</v>
      </c>
      <c r="DA32" s="6">
        <v>3259</v>
      </c>
      <c r="DB32" s="5">
        <v>6424</v>
      </c>
      <c r="DC32" s="6">
        <v>29</v>
      </c>
      <c r="DD32" s="6">
        <v>159</v>
      </c>
    </row>
    <row r="33" spans="1:108" ht="18" customHeight="1">
      <c r="A33" s="22"/>
      <c r="B33" s="26"/>
      <c r="C33" s="23"/>
      <c r="D33" s="21"/>
      <c r="E33" s="6"/>
      <c r="F33" s="6"/>
      <c r="G33" s="7"/>
      <c r="H33" s="6"/>
      <c r="I33" s="6"/>
      <c r="K33" s="6"/>
      <c r="L33" s="6"/>
      <c r="M33" s="6"/>
      <c r="N33" s="6"/>
      <c r="O33" s="6"/>
      <c r="P33" s="7"/>
      <c r="Q33" s="6"/>
      <c r="R33" s="6"/>
      <c r="T33" s="6"/>
      <c r="U33" s="6"/>
      <c r="V33" s="6"/>
      <c r="W33" s="6"/>
      <c r="X33" s="6"/>
      <c r="Y33" s="7"/>
      <c r="Z33" s="6"/>
      <c r="AA33" s="6"/>
      <c r="AC33" s="6"/>
      <c r="AD33" s="6"/>
      <c r="AE33" s="16"/>
      <c r="AF33" s="6"/>
      <c r="AG33" s="6"/>
      <c r="AH33" s="7"/>
      <c r="AI33" s="6"/>
      <c r="AJ33" s="16"/>
      <c r="AL33" s="6"/>
      <c r="AM33" s="6"/>
      <c r="AN33" s="6"/>
      <c r="AO33" s="6"/>
      <c r="AP33" s="6"/>
      <c r="AQ33" s="7"/>
      <c r="AR33" s="6"/>
      <c r="AS33" s="6"/>
      <c r="AU33" s="6"/>
      <c r="AV33" s="6"/>
      <c r="AW33" s="6"/>
      <c r="AX33" s="6"/>
      <c r="AY33" s="6"/>
      <c r="AZ33" s="7"/>
      <c r="BA33" s="6"/>
      <c r="BB33" s="6"/>
      <c r="BD33" s="6"/>
      <c r="BE33" s="6"/>
      <c r="BF33" s="6"/>
      <c r="BG33" s="28"/>
      <c r="BH33" s="28"/>
      <c r="BI33" s="7"/>
      <c r="BJ33" s="6"/>
      <c r="BK33" s="6"/>
      <c r="BM33" s="6"/>
      <c r="BN33" s="6"/>
      <c r="BO33" s="6"/>
      <c r="BP33" s="6"/>
      <c r="BQ33" s="6"/>
      <c r="BR33" s="7"/>
      <c r="BS33" s="6"/>
      <c r="BT33" s="6"/>
      <c r="BV33" s="6"/>
      <c r="BW33" s="6"/>
      <c r="BX33" s="6"/>
      <c r="BY33" s="6"/>
      <c r="BZ33" s="6"/>
      <c r="CA33" s="7"/>
      <c r="CB33" s="6"/>
      <c r="CC33" s="6"/>
      <c r="CE33" s="6"/>
      <c r="CF33" s="6"/>
      <c r="CG33" s="6"/>
      <c r="CH33" s="6"/>
      <c r="CI33" s="6"/>
      <c r="CJ33" s="7"/>
      <c r="CK33" s="6"/>
      <c r="CL33" s="6"/>
      <c r="CN33" s="6"/>
      <c r="CO33" s="6"/>
      <c r="CP33" s="6"/>
      <c r="CQ33" s="6"/>
      <c r="CR33" s="6"/>
      <c r="CS33" s="5"/>
      <c r="CT33" s="6"/>
      <c r="CU33" s="6"/>
      <c r="CW33" s="6"/>
      <c r="CX33" s="6"/>
      <c r="CY33" s="6"/>
      <c r="CZ33" s="6"/>
      <c r="DA33" s="6"/>
      <c r="DB33" s="5"/>
      <c r="DC33" s="6"/>
      <c r="DD33" s="6"/>
    </row>
    <row r="34" spans="1:108" ht="18" customHeight="1">
      <c r="A34" s="22" t="s">
        <v>150</v>
      </c>
      <c r="B34" s="6">
        <v>40</v>
      </c>
      <c r="C34" s="23">
        <v>2</v>
      </c>
      <c r="D34" s="25" t="s">
        <v>163</v>
      </c>
      <c r="E34" s="24">
        <v>61</v>
      </c>
      <c r="F34" s="24">
        <v>62</v>
      </c>
      <c r="G34" s="7">
        <v>123</v>
      </c>
      <c r="H34" s="6">
        <v>7</v>
      </c>
      <c r="I34" s="24" t="s">
        <v>163</v>
      </c>
      <c r="K34" s="6">
        <v>40</v>
      </c>
      <c r="L34" s="6">
        <v>0</v>
      </c>
      <c r="M34" s="24" t="s">
        <v>162</v>
      </c>
      <c r="N34" s="6">
        <v>61</v>
      </c>
      <c r="O34" s="6">
        <v>63</v>
      </c>
      <c r="P34" s="7">
        <v>124</v>
      </c>
      <c r="Q34" s="6">
        <v>1</v>
      </c>
      <c r="R34" s="24" t="s">
        <v>162</v>
      </c>
      <c r="T34" s="6">
        <v>40</v>
      </c>
      <c r="U34" s="6">
        <v>0</v>
      </c>
      <c r="V34" s="24" t="s">
        <v>162</v>
      </c>
      <c r="W34" s="6">
        <v>61</v>
      </c>
      <c r="X34" s="6">
        <v>64</v>
      </c>
      <c r="Y34" s="7">
        <v>125</v>
      </c>
      <c r="Z34" s="6">
        <v>1</v>
      </c>
      <c r="AA34" s="24" t="s">
        <v>163</v>
      </c>
      <c r="AC34" s="6">
        <v>40</v>
      </c>
      <c r="AD34" s="6">
        <v>0</v>
      </c>
      <c r="AE34" s="27" t="s">
        <v>181</v>
      </c>
      <c r="AF34" s="6">
        <v>61</v>
      </c>
      <c r="AG34" s="6">
        <v>64</v>
      </c>
      <c r="AH34" s="7">
        <v>125</v>
      </c>
      <c r="AI34" s="6">
        <v>0</v>
      </c>
      <c r="AJ34" s="27" t="s">
        <v>181</v>
      </c>
      <c r="AL34" s="6">
        <v>40</v>
      </c>
      <c r="AM34" s="6">
        <v>0</v>
      </c>
      <c r="AN34" s="27" t="s">
        <v>181</v>
      </c>
      <c r="AO34" s="6">
        <v>61</v>
      </c>
      <c r="AP34" s="6">
        <v>65</v>
      </c>
      <c r="AQ34" s="7">
        <v>126</v>
      </c>
      <c r="AR34" s="6">
        <v>1</v>
      </c>
      <c r="AS34" s="27" t="s">
        <v>181</v>
      </c>
      <c r="AU34" s="6">
        <v>40</v>
      </c>
      <c r="AV34" s="6">
        <v>0</v>
      </c>
      <c r="AW34" s="27" t="s">
        <v>181</v>
      </c>
      <c r="AX34" s="6">
        <v>61</v>
      </c>
      <c r="AY34" s="6">
        <v>67</v>
      </c>
      <c r="AZ34" s="7">
        <v>128</v>
      </c>
      <c r="BA34" s="6">
        <v>2</v>
      </c>
      <c r="BB34" s="27" t="s">
        <v>181</v>
      </c>
      <c r="BD34" s="6">
        <v>40</v>
      </c>
      <c r="BE34" s="6">
        <v>0</v>
      </c>
      <c r="BF34" s="27" t="s">
        <v>181</v>
      </c>
      <c r="BG34" s="28">
        <v>62</v>
      </c>
      <c r="BH34" s="28">
        <v>67</v>
      </c>
      <c r="BI34" s="7">
        <v>129</v>
      </c>
      <c r="BJ34" s="24" t="s">
        <v>162</v>
      </c>
      <c r="BK34" s="27" t="s">
        <v>181</v>
      </c>
      <c r="BM34" s="6">
        <v>40</v>
      </c>
      <c r="BN34" s="6">
        <v>0</v>
      </c>
      <c r="BO34" s="6">
        <v>4</v>
      </c>
      <c r="BP34" s="6">
        <v>62</v>
      </c>
      <c r="BQ34" s="6">
        <v>67</v>
      </c>
      <c r="BR34" s="7">
        <v>129</v>
      </c>
      <c r="BS34" s="6">
        <v>0</v>
      </c>
      <c r="BT34" s="6">
        <v>21</v>
      </c>
      <c r="BV34" s="6">
        <v>40</v>
      </c>
      <c r="BW34" s="6">
        <v>0</v>
      </c>
      <c r="BX34" s="6">
        <v>3</v>
      </c>
      <c r="BY34" s="6">
        <v>62</v>
      </c>
      <c r="BZ34" s="6">
        <v>67</v>
      </c>
      <c r="CA34" s="7">
        <v>129</v>
      </c>
      <c r="CB34" s="6">
        <v>0</v>
      </c>
      <c r="CC34" s="6">
        <v>16</v>
      </c>
      <c r="CE34" s="6">
        <v>40</v>
      </c>
      <c r="CF34" s="6">
        <v>0</v>
      </c>
      <c r="CG34" s="6">
        <v>3</v>
      </c>
      <c r="CH34" s="6">
        <v>62</v>
      </c>
      <c r="CI34" s="6">
        <v>68</v>
      </c>
      <c r="CJ34" s="7">
        <v>130</v>
      </c>
      <c r="CK34" s="6">
        <v>1</v>
      </c>
      <c r="CL34" s="6">
        <v>17</v>
      </c>
      <c r="CN34" s="6">
        <v>41</v>
      </c>
      <c r="CO34" s="6">
        <v>1</v>
      </c>
      <c r="CP34" s="6">
        <v>3</v>
      </c>
      <c r="CQ34" s="6">
        <v>64</v>
      </c>
      <c r="CR34" s="6">
        <v>69</v>
      </c>
      <c r="CS34" s="5">
        <v>133</v>
      </c>
      <c r="CT34" s="6">
        <v>3</v>
      </c>
      <c r="CU34" s="6">
        <v>18</v>
      </c>
      <c r="CW34" s="6">
        <v>41</v>
      </c>
      <c r="CX34" s="6">
        <v>0</v>
      </c>
      <c r="CY34" s="6">
        <v>3</v>
      </c>
      <c r="CZ34" s="6">
        <v>64</v>
      </c>
      <c r="DA34" s="6">
        <v>69</v>
      </c>
      <c r="DB34" s="5">
        <v>133</v>
      </c>
      <c r="DC34" s="6">
        <v>0</v>
      </c>
      <c r="DD34" s="6">
        <v>17</v>
      </c>
    </row>
    <row r="35" spans="1:108" ht="18" customHeight="1">
      <c r="A35" s="22" t="s">
        <v>28</v>
      </c>
      <c r="B35" s="26">
        <v>387</v>
      </c>
      <c r="C35" s="23">
        <v>4</v>
      </c>
      <c r="D35" s="21">
        <v>21</v>
      </c>
      <c r="E35" s="6">
        <v>375</v>
      </c>
      <c r="F35" s="6">
        <v>387</v>
      </c>
      <c r="G35" s="7">
        <v>762</v>
      </c>
      <c r="H35" s="6">
        <v>2</v>
      </c>
      <c r="I35" s="6">
        <v>21</v>
      </c>
      <c r="K35" s="6">
        <v>391</v>
      </c>
      <c r="L35" s="6">
        <v>4</v>
      </c>
      <c r="M35" s="6">
        <v>24</v>
      </c>
      <c r="N35" s="6">
        <v>378</v>
      </c>
      <c r="O35" s="6">
        <v>393</v>
      </c>
      <c r="P35" s="7">
        <v>771</v>
      </c>
      <c r="Q35" s="6">
        <v>9</v>
      </c>
      <c r="R35" s="6">
        <v>35</v>
      </c>
      <c r="T35" s="6">
        <v>392</v>
      </c>
      <c r="U35" s="6">
        <v>1</v>
      </c>
      <c r="V35" s="6">
        <v>17</v>
      </c>
      <c r="W35" s="6">
        <v>378</v>
      </c>
      <c r="X35" s="6">
        <v>394</v>
      </c>
      <c r="Y35" s="7">
        <v>772</v>
      </c>
      <c r="Z35" s="6">
        <v>1</v>
      </c>
      <c r="AA35" s="6">
        <v>29</v>
      </c>
      <c r="AC35" s="6">
        <v>390</v>
      </c>
      <c r="AD35" s="6">
        <v>-2</v>
      </c>
      <c r="AE35" s="16">
        <v>9</v>
      </c>
      <c r="AF35" s="6">
        <v>378</v>
      </c>
      <c r="AG35" s="6">
        <v>392</v>
      </c>
      <c r="AH35" s="7">
        <v>770</v>
      </c>
      <c r="AI35" s="6">
        <v>-2</v>
      </c>
      <c r="AJ35" s="16">
        <v>12</v>
      </c>
      <c r="AL35" s="6">
        <v>390</v>
      </c>
      <c r="AM35" s="6">
        <v>0</v>
      </c>
      <c r="AN35" s="6">
        <v>10</v>
      </c>
      <c r="AO35" s="6">
        <v>379</v>
      </c>
      <c r="AP35" s="6">
        <v>392</v>
      </c>
      <c r="AQ35" s="7">
        <v>771</v>
      </c>
      <c r="AR35" s="6">
        <v>1</v>
      </c>
      <c r="AS35" s="6">
        <v>13</v>
      </c>
      <c r="AU35" s="6">
        <v>384</v>
      </c>
      <c r="AV35" s="6">
        <v>-6</v>
      </c>
      <c r="AW35" s="6">
        <v>6</v>
      </c>
      <c r="AX35" s="6">
        <v>372</v>
      </c>
      <c r="AY35" s="6">
        <v>392</v>
      </c>
      <c r="AZ35" s="7">
        <v>764</v>
      </c>
      <c r="BA35" s="6">
        <v>-7</v>
      </c>
      <c r="BB35" s="6">
        <v>12</v>
      </c>
      <c r="BD35" s="6">
        <v>387</v>
      </c>
      <c r="BE35" s="6">
        <v>3</v>
      </c>
      <c r="BF35" s="6">
        <v>9</v>
      </c>
      <c r="BG35" s="6">
        <v>373</v>
      </c>
      <c r="BH35" s="6">
        <v>395</v>
      </c>
      <c r="BI35" s="7">
        <v>768</v>
      </c>
      <c r="BJ35" s="6">
        <v>4</v>
      </c>
      <c r="BK35" s="6">
        <v>15</v>
      </c>
      <c r="BM35" s="6">
        <v>384</v>
      </c>
      <c r="BN35" s="6">
        <v>-3</v>
      </c>
      <c r="BO35" s="6">
        <v>2</v>
      </c>
      <c r="BP35" s="6">
        <v>368</v>
      </c>
      <c r="BQ35" s="6">
        <v>394</v>
      </c>
      <c r="BR35" s="7">
        <v>762</v>
      </c>
      <c r="BS35" s="6">
        <v>-6</v>
      </c>
      <c r="BT35" s="6">
        <v>-1</v>
      </c>
      <c r="BV35" s="6">
        <v>384</v>
      </c>
      <c r="BW35" s="6">
        <v>0</v>
      </c>
      <c r="BX35" s="6">
        <v>2</v>
      </c>
      <c r="BY35" s="6">
        <v>373</v>
      </c>
      <c r="BZ35" s="6">
        <v>394</v>
      </c>
      <c r="CA35" s="7">
        <v>767</v>
      </c>
      <c r="CB35" s="6">
        <v>5</v>
      </c>
      <c r="CC35" s="6">
        <v>2</v>
      </c>
      <c r="CE35" s="6">
        <v>385</v>
      </c>
      <c r="CF35" s="6">
        <v>1</v>
      </c>
      <c r="CG35" s="6">
        <v>4</v>
      </c>
      <c r="CH35" s="6">
        <v>378</v>
      </c>
      <c r="CI35" s="6">
        <v>395</v>
      </c>
      <c r="CJ35" s="7">
        <v>773</v>
      </c>
      <c r="CK35" s="6">
        <v>6</v>
      </c>
      <c r="CL35" s="6">
        <v>15</v>
      </c>
      <c r="CN35" s="6">
        <v>383</v>
      </c>
      <c r="CO35" s="6">
        <v>-2</v>
      </c>
      <c r="CP35" s="6">
        <v>3</v>
      </c>
      <c r="CQ35" s="6">
        <v>377</v>
      </c>
      <c r="CR35" s="6">
        <v>394</v>
      </c>
      <c r="CS35" s="5">
        <v>771</v>
      </c>
      <c r="CT35" s="6">
        <v>-2</v>
      </c>
      <c r="CU35" s="6">
        <v>17</v>
      </c>
      <c r="CW35" s="6">
        <v>384</v>
      </c>
      <c r="CX35" s="6">
        <v>1</v>
      </c>
      <c r="CY35" s="6">
        <v>1</v>
      </c>
      <c r="CZ35" s="6">
        <v>380</v>
      </c>
      <c r="DA35" s="6">
        <v>394</v>
      </c>
      <c r="DB35" s="5">
        <v>774</v>
      </c>
      <c r="DC35" s="6">
        <v>3</v>
      </c>
      <c r="DD35" s="6">
        <v>14</v>
      </c>
    </row>
    <row r="36" spans="1:108" ht="18" customHeight="1">
      <c r="A36" s="22" t="s">
        <v>29</v>
      </c>
      <c r="B36" s="26">
        <v>1971</v>
      </c>
      <c r="C36" s="23">
        <v>2</v>
      </c>
      <c r="D36" s="21">
        <v>118</v>
      </c>
      <c r="E36" s="6">
        <v>2685</v>
      </c>
      <c r="F36" s="6">
        <v>2849</v>
      </c>
      <c r="G36" s="7">
        <v>5534</v>
      </c>
      <c r="H36" s="6">
        <v>26</v>
      </c>
      <c r="I36" s="6">
        <v>450</v>
      </c>
      <c r="K36" s="6">
        <v>1975</v>
      </c>
      <c r="L36" s="6">
        <v>4</v>
      </c>
      <c r="M36" s="6">
        <v>106</v>
      </c>
      <c r="N36" s="6">
        <v>2704</v>
      </c>
      <c r="O36" s="6">
        <v>2864</v>
      </c>
      <c r="P36" s="7">
        <v>5568</v>
      </c>
      <c r="Q36" s="6">
        <v>34</v>
      </c>
      <c r="R36" s="6">
        <v>443</v>
      </c>
      <c r="T36" s="6">
        <v>1976</v>
      </c>
      <c r="U36" s="6">
        <v>1</v>
      </c>
      <c r="V36" s="6">
        <v>90</v>
      </c>
      <c r="W36" s="6">
        <v>2712</v>
      </c>
      <c r="X36" s="6">
        <v>2875</v>
      </c>
      <c r="Y36" s="7">
        <v>5587</v>
      </c>
      <c r="Z36" s="6">
        <v>19</v>
      </c>
      <c r="AA36" s="6">
        <v>407</v>
      </c>
      <c r="AC36" s="6">
        <v>1987</v>
      </c>
      <c r="AD36" s="6">
        <v>11</v>
      </c>
      <c r="AE36" s="16">
        <v>92</v>
      </c>
      <c r="AF36" s="6">
        <v>2739</v>
      </c>
      <c r="AG36" s="6">
        <v>2902</v>
      </c>
      <c r="AH36" s="7">
        <v>5641</v>
      </c>
      <c r="AI36" s="6">
        <v>54</v>
      </c>
      <c r="AJ36" s="16">
        <v>422</v>
      </c>
      <c r="AL36" s="6">
        <v>1991</v>
      </c>
      <c r="AM36" s="6">
        <v>4</v>
      </c>
      <c r="AN36" s="6">
        <v>76</v>
      </c>
      <c r="AO36" s="6">
        <v>2746</v>
      </c>
      <c r="AP36" s="6">
        <v>2914</v>
      </c>
      <c r="AQ36" s="7">
        <v>5660</v>
      </c>
      <c r="AR36" s="6">
        <v>19</v>
      </c>
      <c r="AS36" s="6">
        <v>388</v>
      </c>
      <c r="AU36" s="6">
        <v>1999</v>
      </c>
      <c r="AV36" s="6">
        <v>8</v>
      </c>
      <c r="AW36" s="6">
        <v>76</v>
      </c>
      <c r="AX36" s="6">
        <v>2763</v>
      </c>
      <c r="AY36" s="6">
        <v>2923</v>
      </c>
      <c r="AZ36" s="7">
        <v>5686</v>
      </c>
      <c r="BA36" s="6">
        <v>26</v>
      </c>
      <c r="BB36" s="6">
        <v>378</v>
      </c>
      <c r="BD36" s="6">
        <v>2007</v>
      </c>
      <c r="BE36" s="6">
        <v>8</v>
      </c>
      <c r="BF36" s="6">
        <v>73</v>
      </c>
      <c r="BG36" s="6">
        <v>2776</v>
      </c>
      <c r="BH36" s="6">
        <v>2939</v>
      </c>
      <c r="BI36" s="7">
        <v>5715</v>
      </c>
      <c r="BJ36" s="6">
        <v>29</v>
      </c>
      <c r="BK36" s="6">
        <v>366</v>
      </c>
      <c r="BM36" s="6">
        <v>2006</v>
      </c>
      <c r="BN36" s="6">
        <v>-1</v>
      </c>
      <c r="BO36" s="6">
        <v>66</v>
      </c>
      <c r="BP36" s="6">
        <v>2786</v>
      </c>
      <c r="BQ36" s="6">
        <v>2941</v>
      </c>
      <c r="BR36" s="7">
        <v>5727</v>
      </c>
      <c r="BS36" s="6">
        <v>12</v>
      </c>
      <c r="BT36" s="6">
        <v>340</v>
      </c>
      <c r="BV36" s="6">
        <v>2021</v>
      </c>
      <c r="BW36" s="6">
        <v>15</v>
      </c>
      <c r="BX36" s="6">
        <v>79</v>
      </c>
      <c r="BY36" s="6">
        <v>2813</v>
      </c>
      <c r="BZ36" s="6">
        <v>2964</v>
      </c>
      <c r="CA36" s="7">
        <v>5777</v>
      </c>
      <c r="CB36" s="6">
        <v>50</v>
      </c>
      <c r="CC36" s="6">
        <v>372</v>
      </c>
      <c r="CE36" s="6">
        <v>2035</v>
      </c>
      <c r="CF36" s="6">
        <v>14</v>
      </c>
      <c r="CG36" s="6">
        <v>83</v>
      </c>
      <c r="CH36" s="6">
        <v>2828</v>
      </c>
      <c r="CI36" s="6">
        <v>2984</v>
      </c>
      <c r="CJ36" s="7">
        <v>5812</v>
      </c>
      <c r="CK36" s="6">
        <v>35</v>
      </c>
      <c r="CL36" s="6">
        <v>370</v>
      </c>
      <c r="CN36" s="6">
        <v>2046</v>
      </c>
      <c r="CO36" s="6">
        <v>11</v>
      </c>
      <c r="CP36" s="6">
        <v>92</v>
      </c>
      <c r="CQ36" s="6">
        <v>2846</v>
      </c>
      <c r="CR36" s="6">
        <v>2996</v>
      </c>
      <c r="CS36" s="5">
        <v>5842</v>
      </c>
      <c r="CT36" s="6">
        <v>30</v>
      </c>
      <c r="CU36" s="6">
        <v>379</v>
      </c>
      <c r="CW36" s="6">
        <v>2066</v>
      </c>
      <c r="CX36" s="6">
        <v>20</v>
      </c>
      <c r="CY36" s="6">
        <v>97</v>
      </c>
      <c r="CZ36" s="6">
        <v>2861</v>
      </c>
      <c r="DA36" s="6">
        <v>3018</v>
      </c>
      <c r="DB36" s="5">
        <v>5879</v>
      </c>
      <c r="DC36" s="6">
        <v>37</v>
      </c>
      <c r="DD36" s="6">
        <v>371</v>
      </c>
    </row>
    <row r="37" spans="1:108" ht="18" customHeight="1">
      <c r="A37" s="22" t="s">
        <v>30</v>
      </c>
      <c r="B37" s="26">
        <v>1162</v>
      </c>
      <c r="C37" s="23">
        <v>7</v>
      </c>
      <c r="D37" s="21">
        <v>33</v>
      </c>
      <c r="E37" s="6">
        <v>1114</v>
      </c>
      <c r="F37" s="6">
        <v>1074</v>
      </c>
      <c r="G37" s="7">
        <v>2188</v>
      </c>
      <c r="H37" s="6">
        <v>6</v>
      </c>
      <c r="I37" s="6">
        <v>47</v>
      </c>
      <c r="K37" s="6">
        <v>1157</v>
      </c>
      <c r="L37" s="6">
        <v>-5</v>
      </c>
      <c r="M37" s="6">
        <v>22</v>
      </c>
      <c r="N37" s="6">
        <v>1110</v>
      </c>
      <c r="O37" s="6">
        <v>1065</v>
      </c>
      <c r="P37" s="7">
        <v>2175</v>
      </c>
      <c r="Q37" s="6">
        <v>-13</v>
      </c>
      <c r="R37" s="6">
        <v>24</v>
      </c>
      <c r="T37" s="6">
        <v>1148</v>
      </c>
      <c r="U37" s="6">
        <v>-9</v>
      </c>
      <c r="V37" s="6">
        <v>7</v>
      </c>
      <c r="W37" s="6">
        <v>1100</v>
      </c>
      <c r="X37" s="6">
        <v>1063</v>
      </c>
      <c r="Y37" s="7">
        <v>2163</v>
      </c>
      <c r="Z37" s="6">
        <v>-12</v>
      </c>
      <c r="AA37" s="6">
        <v>-15</v>
      </c>
      <c r="AC37" s="6">
        <v>1151</v>
      </c>
      <c r="AD37" s="6">
        <v>3</v>
      </c>
      <c r="AE37" s="16">
        <v>4</v>
      </c>
      <c r="AF37" s="6">
        <v>1099</v>
      </c>
      <c r="AG37" s="6">
        <v>1061</v>
      </c>
      <c r="AH37" s="7">
        <v>2160</v>
      </c>
      <c r="AI37" s="6">
        <v>-3</v>
      </c>
      <c r="AJ37" s="16">
        <v>-19</v>
      </c>
      <c r="AL37" s="6">
        <v>1155</v>
      </c>
      <c r="AM37" s="6">
        <v>4</v>
      </c>
      <c r="AN37" s="6">
        <v>-3</v>
      </c>
      <c r="AO37" s="6">
        <v>1102</v>
      </c>
      <c r="AP37" s="6">
        <v>1068</v>
      </c>
      <c r="AQ37" s="7">
        <v>2170</v>
      </c>
      <c r="AR37" s="6">
        <v>10</v>
      </c>
      <c r="AS37" s="6">
        <v>-32</v>
      </c>
      <c r="AU37" s="6">
        <v>1180</v>
      </c>
      <c r="AV37" s="6">
        <v>25</v>
      </c>
      <c r="AW37" s="6">
        <v>23</v>
      </c>
      <c r="AX37" s="6">
        <v>1121</v>
      </c>
      <c r="AY37" s="6">
        <v>1091</v>
      </c>
      <c r="AZ37" s="7">
        <v>2212</v>
      </c>
      <c r="BA37" s="6">
        <v>42</v>
      </c>
      <c r="BB37" s="6">
        <v>17</v>
      </c>
      <c r="BD37" s="6">
        <v>1178</v>
      </c>
      <c r="BE37" s="6">
        <v>-2</v>
      </c>
      <c r="BF37" s="6">
        <v>26</v>
      </c>
      <c r="BG37" s="6">
        <v>1123</v>
      </c>
      <c r="BH37" s="6">
        <v>1091</v>
      </c>
      <c r="BI37" s="7">
        <v>2214</v>
      </c>
      <c r="BJ37" s="6">
        <v>2</v>
      </c>
      <c r="BK37" s="6">
        <v>31</v>
      </c>
      <c r="BM37" s="6">
        <v>1182</v>
      </c>
      <c r="BN37" s="6">
        <v>4</v>
      </c>
      <c r="BO37" s="6">
        <v>25</v>
      </c>
      <c r="BP37" s="6">
        <v>1123</v>
      </c>
      <c r="BQ37" s="6">
        <v>1098</v>
      </c>
      <c r="BR37" s="7">
        <v>2221</v>
      </c>
      <c r="BS37" s="6">
        <v>7</v>
      </c>
      <c r="BT37" s="6">
        <v>30</v>
      </c>
      <c r="BV37" s="6">
        <v>1182</v>
      </c>
      <c r="BW37" s="6">
        <v>0</v>
      </c>
      <c r="BX37" s="6">
        <v>35</v>
      </c>
      <c r="BY37" s="6">
        <v>1131</v>
      </c>
      <c r="BZ37" s="6">
        <v>1096</v>
      </c>
      <c r="CA37" s="7">
        <v>2227</v>
      </c>
      <c r="CB37" s="6">
        <v>6</v>
      </c>
      <c r="CC37" s="6">
        <v>49</v>
      </c>
      <c r="CE37" s="6">
        <v>1188</v>
      </c>
      <c r="CF37" s="6">
        <v>6</v>
      </c>
      <c r="CG37" s="6">
        <v>40</v>
      </c>
      <c r="CH37" s="6">
        <v>1137</v>
      </c>
      <c r="CI37" s="6">
        <v>1095</v>
      </c>
      <c r="CJ37" s="7">
        <v>2232</v>
      </c>
      <c r="CK37" s="6">
        <v>5</v>
      </c>
      <c r="CL37" s="6">
        <v>57</v>
      </c>
      <c r="CN37" s="6">
        <v>1187</v>
      </c>
      <c r="CO37" s="6">
        <v>-1</v>
      </c>
      <c r="CP37" s="6">
        <v>35</v>
      </c>
      <c r="CQ37" s="6">
        <v>1141</v>
      </c>
      <c r="CR37" s="6">
        <v>1093</v>
      </c>
      <c r="CS37" s="5">
        <v>2234</v>
      </c>
      <c r="CT37" s="6">
        <v>2</v>
      </c>
      <c r="CU37" s="6">
        <v>52</v>
      </c>
      <c r="CW37" s="6">
        <v>1190</v>
      </c>
      <c r="CX37" s="6">
        <v>3</v>
      </c>
      <c r="CY37" s="6">
        <v>35</v>
      </c>
      <c r="CZ37" s="6">
        <v>1143</v>
      </c>
      <c r="DA37" s="6">
        <v>1095</v>
      </c>
      <c r="DB37" s="5">
        <v>2238</v>
      </c>
      <c r="DC37" s="6">
        <v>4</v>
      </c>
      <c r="DD37" s="6">
        <v>56</v>
      </c>
    </row>
    <row r="38" spans="1:108" ht="18" customHeight="1">
      <c r="A38" s="22" t="s">
        <v>31</v>
      </c>
      <c r="B38" s="26">
        <v>1396</v>
      </c>
      <c r="C38" s="23">
        <v>30</v>
      </c>
      <c r="D38" s="21">
        <v>17</v>
      </c>
      <c r="E38" s="6">
        <v>1365</v>
      </c>
      <c r="F38" s="6">
        <v>1217</v>
      </c>
      <c r="G38" s="7">
        <v>2582</v>
      </c>
      <c r="H38" s="6">
        <v>30</v>
      </c>
      <c r="I38" s="6">
        <v>-10</v>
      </c>
      <c r="K38" s="6">
        <v>1400</v>
      </c>
      <c r="L38" s="6">
        <v>4</v>
      </c>
      <c r="M38" s="6">
        <v>30</v>
      </c>
      <c r="N38" s="6">
        <v>1370</v>
      </c>
      <c r="O38" s="6">
        <v>1220</v>
      </c>
      <c r="P38" s="7">
        <v>2590</v>
      </c>
      <c r="Q38" s="6">
        <v>8</v>
      </c>
      <c r="R38" s="6">
        <v>9</v>
      </c>
      <c r="T38" s="6">
        <v>1415</v>
      </c>
      <c r="U38" s="6">
        <v>15</v>
      </c>
      <c r="V38" s="6">
        <v>33</v>
      </c>
      <c r="W38" s="6">
        <v>1382</v>
      </c>
      <c r="X38" s="6">
        <v>1228</v>
      </c>
      <c r="Y38" s="7">
        <v>2610</v>
      </c>
      <c r="Z38" s="6">
        <v>20</v>
      </c>
      <c r="AA38" s="6">
        <v>12</v>
      </c>
      <c r="AC38" s="6">
        <v>1409</v>
      </c>
      <c r="AD38" s="6">
        <v>-6</v>
      </c>
      <c r="AE38" s="16">
        <v>22</v>
      </c>
      <c r="AF38" s="6">
        <v>1377</v>
      </c>
      <c r="AG38" s="6">
        <v>1225</v>
      </c>
      <c r="AH38" s="7">
        <v>2602</v>
      </c>
      <c r="AI38" s="6">
        <v>-8</v>
      </c>
      <c r="AJ38" s="16">
        <v>7</v>
      </c>
      <c r="AL38" s="6">
        <v>1403</v>
      </c>
      <c r="AM38" s="6">
        <v>-6</v>
      </c>
      <c r="AN38" s="6">
        <v>14</v>
      </c>
      <c r="AO38" s="6">
        <v>1370</v>
      </c>
      <c r="AP38" s="6">
        <v>1221</v>
      </c>
      <c r="AQ38" s="7">
        <v>2591</v>
      </c>
      <c r="AR38" s="6">
        <v>-11</v>
      </c>
      <c r="AS38" s="6">
        <v>-5</v>
      </c>
      <c r="AU38" s="6">
        <v>1402</v>
      </c>
      <c r="AV38" s="6">
        <v>-1</v>
      </c>
      <c r="AW38" s="6">
        <v>31</v>
      </c>
      <c r="AX38" s="6">
        <v>1366</v>
      </c>
      <c r="AY38" s="6">
        <v>1216</v>
      </c>
      <c r="AZ38" s="7">
        <v>2582</v>
      </c>
      <c r="BA38" s="6">
        <v>-9</v>
      </c>
      <c r="BB38" s="6">
        <v>7</v>
      </c>
      <c r="BD38" s="6">
        <v>1404</v>
      </c>
      <c r="BE38" s="6">
        <v>2</v>
      </c>
      <c r="BF38" s="6">
        <v>37</v>
      </c>
      <c r="BG38" s="6">
        <v>1370</v>
      </c>
      <c r="BH38" s="6">
        <v>1218</v>
      </c>
      <c r="BI38" s="7">
        <v>2588</v>
      </c>
      <c r="BJ38" s="6">
        <v>6</v>
      </c>
      <c r="BK38" s="6">
        <v>27</v>
      </c>
      <c r="BM38" s="6">
        <v>1413</v>
      </c>
      <c r="BN38" s="6">
        <v>9</v>
      </c>
      <c r="BO38" s="6">
        <v>42</v>
      </c>
      <c r="BP38" s="6">
        <v>1375</v>
      </c>
      <c r="BQ38" s="6">
        <v>1228</v>
      </c>
      <c r="BR38" s="7">
        <v>2603</v>
      </c>
      <c r="BS38" s="6">
        <v>15</v>
      </c>
      <c r="BT38" s="6">
        <v>36</v>
      </c>
      <c r="BV38" s="6">
        <v>1407</v>
      </c>
      <c r="BW38" s="6">
        <v>-6</v>
      </c>
      <c r="BX38" s="6">
        <v>35</v>
      </c>
      <c r="BY38" s="6">
        <v>1365</v>
      </c>
      <c r="BZ38" s="6">
        <v>1227</v>
      </c>
      <c r="CA38" s="7">
        <v>2592</v>
      </c>
      <c r="CB38" s="6">
        <v>-11</v>
      </c>
      <c r="CC38" s="6">
        <v>30</v>
      </c>
      <c r="CE38" s="6">
        <v>1409</v>
      </c>
      <c r="CF38" s="6">
        <v>2</v>
      </c>
      <c r="CG38" s="6">
        <v>39</v>
      </c>
      <c r="CH38" s="6">
        <v>1365</v>
      </c>
      <c r="CI38" s="6">
        <v>1229</v>
      </c>
      <c r="CJ38" s="7">
        <v>2594</v>
      </c>
      <c r="CK38" s="6">
        <v>2</v>
      </c>
      <c r="CL38" s="6">
        <v>41</v>
      </c>
      <c r="CN38" s="6">
        <v>1400</v>
      </c>
      <c r="CO38" s="6">
        <v>-9</v>
      </c>
      <c r="CP38" s="6">
        <v>38</v>
      </c>
      <c r="CQ38" s="6">
        <v>1360</v>
      </c>
      <c r="CR38" s="6">
        <v>1219</v>
      </c>
      <c r="CS38" s="5">
        <v>2579</v>
      </c>
      <c r="CT38" s="6">
        <v>-15</v>
      </c>
      <c r="CU38" s="6">
        <v>27</v>
      </c>
      <c r="CW38" s="6">
        <v>1422</v>
      </c>
      <c r="CX38" s="6">
        <v>22</v>
      </c>
      <c r="CY38" s="6">
        <v>56</v>
      </c>
      <c r="CZ38" s="6">
        <v>1379</v>
      </c>
      <c r="DA38" s="6">
        <v>1240</v>
      </c>
      <c r="DB38" s="5">
        <v>2619</v>
      </c>
      <c r="DC38" s="6">
        <v>40</v>
      </c>
      <c r="DD38" s="6">
        <v>67</v>
      </c>
    </row>
    <row r="39" spans="1:108" ht="18" customHeight="1">
      <c r="A39" s="22" t="s">
        <v>32</v>
      </c>
      <c r="B39" s="26">
        <v>942</v>
      </c>
      <c r="C39" s="23">
        <v>10</v>
      </c>
      <c r="D39" s="21">
        <v>10</v>
      </c>
      <c r="E39" s="6">
        <v>857</v>
      </c>
      <c r="F39" s="6">
        <v>868</v>
      </c>
      <c r="G39" s="7">
        <v>1725</v>
      </c>
      <c r="H39" s="6">
        <v>6</v>
      </c>
      <c r="I39" s="6">
        <v>17</v>
      </c>
      <c r="K39" s="6">
        <v>963</v>
      </c>
      <c r="L39" s="6">
        <v>21</v>
      </c>
      <c r="M39" s="6">
        <v>20</v>
      </c>
      <c r="N39" s="6">
        <v>878</v>
      </c>
      <c r="O39" s="6">
        <v>882</v>
      </c>
      <c r="P39" s="7">
        <v>1760</v>
      </c>
      <c r="Q39" s="6">
        <v>35</v>
      </c>
      <c r="R39" s="6">
        <v>25</v>
      </c>
      <c r="T39" s="6">
        <v>957</v>
      </c>
      <c r="U39" s="6">
        <v>-6</v>
      </c>
      <c r="V39" s="6">
        <v>10</v>
      </c>
      <c r="W39" s="6">
        <v>880</v>
      </c>
      <c r="X39" s="6">
        <v>878</v>
      </c>
      <c r="Y39" s="7">
        <v>1758</v>
      </c>
      <c r="Z39" s="6">
        <v>-2</v>
      </c>
      <c r="AA39" s="6">
        <v>16</v>
      </c>
      <c r="AC39" s="6">
        <v>958</v>
      </c>
      <c r="AD39" s="6">
        <v>1</v>
      </c>
      <c r="AE39" s="16">
        <v>6</v>
      </c>
      <c r="AF39" s="6">
        <v>880</v>
      </c>
      <c r="AG39" s="6">
        <v>878</v>
      </c>
      <c r="AH39" s="7">
        <v>1758</v>
      </c>
      <c r="AI39" s="6">
        <v>0</v>
      </c>
      <c r="AJ39" s="16">
        <v>8</v>
      </c>
      <c r="AL39" s="6">
        <v>952</v>
      </c>
      <c r="AM39" s="6">
        <v>-6</v>
      </c>
      <c r="AN39" s="6">
        <v>3</v>
      </c>
      <c r="AO39" s="6">
        <v>878</v>
      </c>
      <c r="AP39" s="6">
        <v>875</v>
      </c>
      <c r="AQ39" s="7">
        <v>1753</v>
      </c>
      <c r="AR39" s="6">
        <v>-5</v>
      </c>
      <c r="AS39" s="6">
        <v>12</v>
      </c>
      <c r="AU39" s="6">
        <v>953</v>
      </c>
      <c r="AV39" s="6">
        <v>1</v>
      </c>
      <c r="AW39" s="6">
        <v>11</v>
      </c>
      <c r="AX39" s="6">
        <v>876</v>
      </c>
      <c r="AY39" s="6">
        <v>882</v>
      </c>
      <c r="AZ39" s="7">
        <v>1758</v>
      </c>
      <c r="BA39" s="6">
        <v>5</v>
      </c>
      <c r="BB39" s="6">
        <v>35</v>
      </c>
      <c r="BD39" s="6">
        <v>972</v>
      </c>
      <c r="BE39" s="6">
        <v>19</v>
      </c>
      <c r="BF39" s="6">
        <v>31</v>
      </c>
      <c r="BG39" s="6">
        <v>889</v>
      </c>
      <c r="BH39" s="6">
        <v>891</v>
      </c>
      <c r="BI39" s="7">
        <v>1780</v>
      </c>
      <c r="BJ39" s="6">
        <v>22</v>
      </c>
      <c r="BK39" s="6">
        <v>58</v>
      </c>
      <c r="BM39" s="6">
        <v>966</v>
      </c>
      <c r="BN39" s="6">
        <v>-6</v>
      </c>
      <c r="BO39" s="6">
        <v>27</v>
      </c>
      <c r="BP39" s="6">
        <v>883</v>
      </c>
      <c r="BQ39" s="6">
        <v>877</v>
      </c>
      <c r="BR39" s="7">
        <v>1760</v>
      </c>
      <c r="BS39" s="6">
        <v>-20</v>
      </c>
      <c r="BT39" s="6">
        <v>40</v>
      </c>
      <c r="BV39" s="6">
        <v>958</v>
      </c>
      <c r="BW39" s="6">
        <v>-8</v>
      </c>
      <c r="BX39" s="6">
        <v>22</v>
      </c>
      <c r="BY39" s="6">
        <v>885</v>
      </c>
      <c r="BZ39" s="6">
        <v>867</v>
      </c>
      <c r="CA39" s="7">
        <v>1752</v>
      </c>
      <c r="CB39" s="6">
        <v>-8</v>
      </c>
      <c r="CC39" s="6">
        <v>36</v>
      </c>
      <c r="CE39" s="6">
        <v>950</v>
      </c>
      <c r="CF39" s="6">
        <v>-8</v>
      </c>
      <c r="CG39" s="6">
        <v>17</v>
      </c>
      <c r="CH39" s="6">
        <v>883</v>
      </c>
      <c r="CI39" s="6">
        <v>857</v>
      </c>
      <c r="CJ39" s="7">
        <v>1740</v>
      </c>
      <c r="CK39" s="6">
        <v>-12</v>
      </c>
      <c r="CL39" s="6">
        <v>23</v>
      </c>
      <c r="CN39" s="6">
        <v>945</v>
      </c>
      <c r="CO39" s="6">
        <v>-5</v>
      </c>
      <c r="CP39" s="6">
        <v>15</v>
      </c>
      <c r="CQ39" s="6">
        <v>883</v>
      </c>
      <c r="CR39" s="6">
        <v>850</v>
      </c>
      <c r="CS39" s="5">
        <v>1733</v>
      </c>
      <c r="CT39" s="6">
        <v>-7</v>
      </c>
      <c r="CU39" s="6">
        <v>23</v>
      </c>
      <c r="CW39" s="6">
        <v>947</v>
      </c>
      <c r="CX39" s="6">
        <v>2</v>
      </c>
      <c r="CY39" s="6">
        <v>15</v>
      </c>
      <c r="CZ39" s="6">
        <v>880</v>
      </c>
      <c r="DA39" s="6">
        <v>849</v>
      </c>
      <c r="DB39" s="5">
        <v>1729</v>
      </c>
      <c r="DC39" s="6">
        <v>-4</v>
      </c>
      <c r="DD39" s="6">
        <v>10</v>
      </c>
    </row>
    <row r="40" spans="1:108" ht="18" customHeight="1">
      <c r="A40" s="22" t="s">
        <v>33</v>
      </c>
      <c r="B40" s="26">
        <v>849</v>
      </c>
      <c r="C40" s="23">
        <v>19</v>
      </c>
      <c r="D40" s="21">
        <v>50</v>
      </c>
      <c r="E40" s="6">
        <v>761</v>
      </c>
      <c r="F40" s="6">
        <v>811</v>
      </c>
      <c r="G40" s="7">
        <v>1572</v>
      </c>
      <c r="H40" s="6">
        <v>25</v>
      </c>
      <c r="I40" s="6">
        <v>65</v>
      </c>
      <c r="K40" s="6">
        <v>855</v>
      </c>
      <c r="L40" s="6">
        <v>6</v>
      </c>
      <c r="M40" s="6">
        <v>53</v>
      </c>
      <c r="N40" s="6">
        <v>769</v>
      </c>
      <c r="O40" s="6">
        <v>820</v>
      </c>
      <c r="P40" s="7">
        <v>1589</v>
      </c>
      <c r="Q40" s="6">
        <v>17</v>
      </c>
      <c r="R40" s="6">
        <v>73</v>
      </c>
      <c r="T40" s="6">
        <v>846</v>
      </c>
      <c r="U40" s="6">
        <v>-9</v>
      </c>
      <c r="V40" s="6">
        <v>40</v>
      </c>
      <c r="W40" s="6">
        <v>761</v>
      </c>
      <c r="X40" s="6">
        <v>810</v>
      </c>
      <c r="Y40" s="7">
        <v>1571</v>
      </c>
      <c r="Z40" s="6">
        <v>-18</v>
      </c>
      <c r="AA40" s="6">
        <v>50</v>
      </c>
      <c r="AC40" s="6">
        <v>844</v>
      </c>
      <c r="AD40" s="6">
        <v>-2</v>
      </c>
      <c r="AE40" s="16">
        <v>43</v>
      </c>
      <c r="AF40" s="6">
        <v>756</v>
      </c>
      <c r="AG40" s="6">
        <v>809</v>
      </c>
      <c r="AH40" s="7">
        <v>1565</v>
      </c>
      <c r="AI40" s="6">
        <v>-6</v>
      </c>
      <c r="AJ40" s="16">
        <v>50</v>
      </c>
      <c r="AL40" s="6">
        <v>844</v>
      </c>
      <c r="AM40" s="6">
        <v>0</v>
      </c>
      <c r="AN40" s="6">
        <v>44</v>
      </c>
      <c r="AO40" s="6">
        <v>757</v>
      </c>
      <c r="AP40" s="6">
        <v>806</v>
      </c>
      <c r="AQ40" s="7">
        <v>1563</v>
      </c>
      <c r="AR40" s="6">
        <v>-2</v>
      </c>
      <c r="AS40" s="6">
        <v>56</v>
      </c>
      <c r="AU40" s="6">
        <v>850</v>
      </c>
      <c r="AV40" s="6">
        <v>6</v>
      </c>
      <c r="AW40" s="6">
        <v>37</v>
      </c>
      <c r="AX40" s="6">
        <v>758</v>
      </c>
      <c r="AY40" s="6">
        <v>810</v>
      </c>
      <c r="AZ40" s="7">
        <v>1568</v>
      </c>
      <c r="BA40" s="6">
        <v>5</v>
      </c>
      <c r="BB40" s="6">
        <v>41</v>
      </c>
      <c r="BD40" s="6">
        <v>852</v>
      </c>
      <c r="BE40" s="6">
        <v>2</v>
      </c>
      <c r="BF40" s="6">
        <v>31</v>
      </c>
      <c r="BG40" s="6">
        <v>757</v>
      </c>
      <c r="BH40" s="6">
        <v>815</v>
      </c>
      <c r="BI40" s="7">
        <v>1572</v>
      </c>
      <c r="BJ40" s="6">
        <v>4</v>
      </c>
      <c r="BK40" s="6">
        <v>35</v>
      </c>
      <c r="BM40" s="6">
        <v>855</v>
      </c>
      <c r="BN40" s="6">
        <v>3</v>
      </c>
      <c r="BO40" s="6">
        <v>33</v>
      </c>
      <c r="BP40" s="6">
        <v>760</v>
      </c>
      <c r="BQ40" s="6">
        <v>820</v>
      </c>
      <c r="BR40" s="7">
        <v>1580</v>
      </c>
      <c r="BS40" s="6">
        <v>8</v>
      </c>
      <c r="BT40" s="6">
        <v>35</v>
      </c>
      <c r="BV40" s="6">
        <v>847</v>
      </c>
      <c r="BW40" s="6">
        <v>-8</v>
      </c>
      <c r="BX40" s="6">
        <v>29</v>
      </c>
      <c r="BY40" s="6">
        <v>753</v>
      </c>
      <c r="BZ40" s="6">
        <v>815</v>
      </c>
      <c r="CA40" s="7">
        <v>1568</v>
      </c>
      <c r="CB40" s="6">
        <v>-12</v>
      </c>
      <c r="CC40" s="6">
        <v>25</v>
      </c>
      <c r="CE40" s="6">
        <v>849</v>
      </c>
      <c r="CF40" s="6">
        <v>2</v>
      </c>
      <c r="CG40" s="6">
        <v>23</v>
      </c>
      <c r="CH40" s="6">
        <v>756</v>
      </c>
      <c r="CI40" s="6">
        <v>817</v>
      </c>
      <c r="CJ40" s="7">
        <v>1573</v>
      </c>
      <c r="CK40" s="6">
        <v>5</v>
      </c>
      <c r="CL40" s="6">
        <v>28</v>
      </c>
      <c r="CN40" s="6">
        <v>851</v>
      </c>
      <c r="CO40" s="6">
        <v>2</v>
      </c>
      <c r="CP40" s="6">
        <v>24</v>
      </c>
      <c r="CQ40" s="6">
        <v>759</v>
      </c>
      <c r="CR40" s="6">
        <v>821</v>
      </c>
      <c r="CS40" s="5">
        <v>1580</v>
      </c>
      <c r="CT40" s="6">
        <v>7</v>
      </c>
      <c r="CU40" s="6">
        <v>36</v>
      </c>
      <c r="CW40" s="6">
        <v>850</v>
      </c>
      <c r="CX40" s="6">
        <v>-1</v>
      </c>
      <c r="CY40" s="6">
        <v>20</v>
      </c>
      <c r="CZ40" s="6">
        <v>753</v>
      </c>
      <c r="DA40" s="6">
        <v>818</v>
      </c>
      <c r="DB40" s="5">
        <v>1571</v>
      </c>
      <c r="DC40" s="6">
        <v>-9</v>
      </c>
      <c r="DD40" s="6">
        <v>24</v>
      </c>
    </row>
    <row r="41" spans="1:108" ht="18" customHeight="1">
      <c r="A41" s="22" t="s">
        <v>34</v>
      </c>
      <c r="B41" s="26">
        <v>544</v>
      </c>
      <c r="C41" s="23">
        <v>4</v>
      </c>
      <c r="D41" s="21">
        <v>0</v>
      </c>
      <c r="E41" s="6">
        <v>564</v>
      </c>
      <c r="F41" s="6">
        <v>485</v>
      </c>
      <c r="G41" s="7">
        <v>1049</v>
      </c>
      <c r="H41" s="6">
        <v>1</v>
      </c>
      <c r="I41" s="6">
        <v>-15</v>
      </c>
      <c r="K41" s="6">
        <v>548</v>
      </c>
      <c r="L41" s="6">
        <v>4</v>
      </c>
      <c r="M41" s="6">
        <v>1</v>
      </c>
      <c r="N41" s="6">
        <v>567</v>
      </c>
      <c r="O41" s="6">
        <v>490</v>
      </c>
      <c r="P41" s="7">
        <v>1057</v>
      </c>
      <c r="Q41" s="6">
        <v>8</v>
      </c>
      <c r="R41" s="6">
        <v>-9</v>
      </c>
      <c r="T41" s="6">
        <v>548</v>
      </c>
      <c r="U41" s="6">
        <v>0</v>
      </c>
      <c r="V41" s="6">
        <v>1</v>
      </c>
      <c r="W41" s="6">
        <v>565</v>
      </c>
      <c r="X41" s="6">
        <v>489</v>
      </c>
      <c r="Y41" s="7">
        <v>1054</v>
      </c>
      <c r="Z41" s="6">
        <v>-3</v>
      </c>
      <c r="AA41" s="6">
        <v>-16</v>
      </c>
      <c r="AC41" s="6">
        <v>552</v>
      </c>
      <c r="AD41" s="6">
        <v>4</v>
      </c>
      <c r="AE41" s="16">
        <v>16</v>
      </c>
      <c r="AF41" s="6">
        <v>571</v>
      </c>
      <c r="AG41" s="6">
        <v>486</v>
      </c>
      <c r="AH41" s="7">
        <v>1057</v>
      </c>
      <c r="AI41" s="6">
        <v>3</v>
      </c>
      <c r="AJ41" s="16">
        <v>4</v>
      </c>
      <c r="AL41" s="6">
        <v>549</v>
      </c>
      <c r="AM41" s="6">
        <v>-3</v>
      </c>
      <c r="AN41" s="6">
        <v>13</v>
      </c>
      <c r="AO41" s="6">
        <v>567</v>
      </c>
      <c r="AP41" s="6">
        <v>487</v>
      </c>
      <c r="AQ41" s="7">
        <v>1054</v>
      </c>
      <c r="AR41" s="6">
        <v>-3</v>
      </c>
      <c r="AS41" s="6">
        <v>-1</v>
      </c>
      <c r="AU41" s="6">
        <v>555</v>
      </c>
      <c r="AV41" s="6">
        <v>6</v>
      </c>
      <c r="AW41" s="6">
        <v>17</v>
      </c>
      <c r="AX41" s="6">
        <v>571</v>
      </c>
      <c r="AY41" s="6">
        <v>492</v>
      </c>
      <c r="AZ41" s="7">
        <v>1063</v>
      </c>
      <c r="BA41" s="6">
        <v>9</v>
      </c>
      <c r="BB41" s="6">
        <v>5</v>
      </c>
      <c r="BD41" s="6">
        <v>546</v>
      </c>
      <c r="BE41" s="6">
        <v>-9</v>
      </c>
      <c r="BF41" s="6">
        <v>8</v>
      </c>
      <c r="BG41" s="6">
        <v>561</v>
      </c>
      <c r="BH41" s="6">
        <v>487</v>
      </c>
      <c r="BI41" s="7">
        <v>1048</v>
      </c>
      <c r="BJ41" s="6">
        <v>-15</v>
      </c>
      <c r="BK41" s="6">
        <v>-7</v>
      </c>
      <c r="BM41" s="6">
        <v>556</v>
      </c>
      <c r="BN41" s="6">
        <v>10</v>
      </c>
      <c r="BO41" s="6">
        <v>17</v>
      </c>
      <c r="BP41" s="6">
        <v>566</v>
      </c>
      <c r="BQ41" s="6">
        <v>499</v>
      </c>
      <c r="BR41" s="7">
        <v>1065</v>
      </c>
      <c r="BS41" s="6">
        <v>17</v>
      </c>
      <c r="BT41" s="6">
        <v>6</v>
      </c>
      <c r="BV41" s="6">
        <v>561</v>
      </c>
      <c r="BW41" s="6">
        <v>5</v>
      </c>
      <c r="BX41" s="6">
        <v>20</v>
      </c>
      <c r="BY41" s="6">
        <v>570</v>
      </c>
      <c r="BZ41" s="6">
        <v>502</v>
      </c>
      <c r="CA41" s="7">
        <v>1072</v>
      </c>
      <c r="CB41" s="6">
        <v>7</v>
      </c>
      <c r="CC41" s="6">
        <v>12</v>
      </c>
      <c r="CE41" s="6">
        <v>566</v>
      </c>
      <c r="CF41" s="6">
        <v>5</v>
      </c>
      <c r="CG41" s="6">
        <v>26</v>
      </c>
      <c r="CH41" s="6">
        <v>576</v>
      </c>
      <c r="CI41" s="6">
        <v>505</v>
      </c>
      <c r="CJ41" s="7">
        <v>1081</v>
      </c>
      <c r="CK41" s="6">
        <v>9</v>
      </c>
      <c r="CL41" s="6">
        <v>26</v>
      </c>
      <c r="CN41" s="6">
        <v>567</v>
      </c>
      <c r="CO41" s="6">
        <v>1</v>
      </c>
      <c r="CP41" s="6">
        <v>31</v>
      </c>
      <c r="CQ41" s="6">
        <v>574</v>
      </c>
      <c r="CR41" s="6">
        <v>508</v>
      </c>
      <c r="CS41" s="5">
        <v>1082</v>
      </c>
      <c r="CT41" s="6">
        <v>1</v>
      </c>
      <c r="CU41" s="6">
        <v>37</v>
      </c>
      <c r="CW41" s="6">
        <v>570</v>
      </c>
      <c r="CX41" s="6">
        <v>3</v>
      </c>
      <c r="CY41" s="6">
        <v>30</v>
      </c>
      <c r="CZ41" s="6">
        <v>572</v>
      </c>
      <c r="DA41" s="6">
        <v>508</v>
      </c>
      <c r="DB41" s="5">
        <v>1080</v>
      </c>
      <c r="DC41" s="6">
        <v>-2</v>
      </c>
      <c r="DD41" s="6">
        <v>32</v>
      </c>
    </row>
    <row r="42" spans="1:108" ht="18" customHeight="1">
      <c r="A42" s="22" t="s">
        <v>35</v>
      </c>
      <c r="B42" s="26">
        <v>1520</v>
      </c>
      <c r="C42" s="23">
        <v>19</v>
      </c>
      <c r="D42" s="21">
        <v>43</v>
      </c>
      <c r="E42" s="6">
        <v>1551</v>
      </c>
      <c r="F42" s="6">
        <v>1517</v>
      </c>
      <c r="G42" s="7">
        <v>3068</v>
      </c>
      <c r="H42" s="6">
        <v>26</v>
      </c>
      <c r="I42" s="6">
        <v>32</v>
      </c>
      <c r="K42" s="6">
        <v>1519</v>
      </c>
      <c r="L42" s="6">
        <v>-1</v>
      </c>
      <c r="M42" s="6">
        <v>22</v>
      </c>
      <c r="N42" s="6">
        <v>1548</v>
      </c>
      <c r="O42" s="6">
        <v>1520</v>
      </c>
      <c r="P42" s="7">
        <v>3068</v>
      </c>
      <c r="Q42" s="6">
        <v>0</v>
      </c>
      <c r="R42" s="6">
        <v>22</v>
      </c>
      <c r="T42" s="6">
        <v>1524</v>
      </c>
      <c r="U42" s="6">
        <v>5</v>
      </c>
      <c r="V42" s="6">
        <v>28</v>
      </c>
      <c r="W42" s="6">
        <v>1547</v>
      </c>
      <c r="X42" s="6">
        <v>1524</v>
      </c>
      <c r="Y42" s="7">
        <v>3071</v>
      </c>
      <c r="Z42" s="6">
        <v>3</v>
      </c>
      <c r="AA42" s="6">
        <v>20</v>
      </c>
      <c r="AC42" s="6">
        <v>1526</v>
      </c>
      <c r="AD42" s="6">
        <v>2</v>
      </c>
      <c r="AE42" s="16">
        <v>28</v>
      </c>
      <c r="AF42" s="6">
        <v>1541</v>
      </c>
      <c r="AG42" s="6">
        <v>1529</v>
      </c>
      <c r="AH42" s="7">
        <v>3070</v>
      </c>
      <c r="AI42" s="6">
        <v>-1</v>
      </c>
      <c r="AJ42" s="16">
        <v>17</v>
      </c>
      <c r="AL42" s="6">
        <v>1520</v>
      </c>
      <c r="AM42" s="6">
        <v>-6</v>
      </c>
      <c r="AN42" s="6">
        <v>8</v>
      </c>
      <c r="AO42" s="6">
        <v>1537</v>
      </c>
      <c r="AP42" s="6">
        <v>1517</v>
      </c>
      <c r="AQ42" s="7">
        <v>3054</v>
      </c>
      <c r="AR42" s="6">
        <v>-16</v>
      </c>
      <c r="AS42" s="6">
        <v>-11</v>
      </c>
      <c r="AU42" s="6">
        <v>1512</v>
      </c>
      <c r="AV42" s="6">
        <v>-8</v>
      </c>
      <c r="AW42" s="6">
        <v>-1</v>
      </c>
      <c r="AX42" s="6">
        <v>1530</v>
      </c>
      <c r="AY42" s="6">
        <v>1506</v>
      </c>
      <c r="AZ42" s="7">
        <v>3036</v>
      </c>
      <c r="BA42" s="6">
        <v>-18</v>
      </c>
      <c r="BB42" s="6">
        <v>-25</v>
      </c>
      <c r="BD42" s="6">
        <v>1517</v>
      </c>
      <c r="BE42" s="6">
        <v>5</v>
      </c>
      <c r="BF42" s="6">
        <v>9</v>
      </c>
      <c r="BG42" s="6">
        <v>1529</v>
      </c>
      <c r="BH42" s="6">
        <v>1508</v>
      </c>
      <c r="BI42" s="7">
        <v>3037</v>
      </c>
      <c r="BJ42" s="6">
        <v>1</v>
      </c>
      <c r="BK42" s="6">
        <v>-7</v>
      </c>
      <c r="BM42" s="6">
        <v>1515</v>
      </c>
      <c r="BN42" s="6">
        <v>-2</v>
      </c>
      <c r="BO42" s="6">
        <v>14</v>
      </c>
      <c r="BP42" s="6">
        <v>1523</v>
      </c>
      <c r="BQ42" s="6">
        <v>1510</v>
      </c>
      <c r="BR42" s="7">
        <v>3033</v>
      </c>
      <c r="BS42" s="6">
        <v>-4</v>
      </c>
      <c r="BT42" s="6">
        <v>-3</v>
      </c>
      <c r="BV42" s="6">
        <v>1522</v>
      </c>
      <c r="BW42" s="6">
        <v>7</v>
      </c>
      <c r="BX42" s="6">
        <v>24</v>
      </c>
      <c r="BY42" s="6">
        <v>1526</v>
      </c>
      <c r="BZ42" s="6">
        <v>1511</v>
      </c>
      <c r="CA42" s="7">
        <v>3037</v>
      </c>
      <c r="CB42" s="6">
        <v>4</v>
      </c>
      <c r="CC42" s="6">
        <v>8</v>
      </c>
      <c r="CE42" s="6">
        <v>1533</v>
      </c>
      <c r="CF42" s="6">
        <v>11</v>
      </c>
      <c r="CG42" s="6">
        <v>37</v>
      </c>
      <c r="CH42" s="6">
        <v>1532</v>
      </c>
      <c r="CI42" s="6">
        <v>1517</v>
      </c>
      <c r="CJ42" s="7">
        <v>3049</v>
      </c>
      <c r="CK42" s="6">
        <v>12</v>
      </c>
      <c r="CL42" s="6">
        <v>20</v>
      </c>
      <c r="CN42" s="6">
        <v>1537</v>
      </c>
      <c r="CO42" s="6">
        <v>4</v>
      </c>
      <c r="CP42" s="6">
        <v>36</v>
      </c>
      <c r="CQ42" s="6">
        <v>1525</v>
      </c>
      <c r="CR42" s="6">
        <v>1524</v>
      </c>
      <c r="CS42" s="5">
        <v>3049</v>
      </c>
      <c r="CT42" s="6">
        <v>0</v>
      </c>
      <c r="CU42" s="6">
        <v>11</v>
      </c>
      <c r="CW42" s="6">
        <v>1553</v>
      </c>
      <c r="CX42" s="6">
        <v>16</v>
      </c>
      <c r="CY42" s="6">
        <v>52</v>
      </c>
      <c r="CZ42" s="6">
        <v>1530</v>
      </c>
      <c r="DA42" s="6">
        <v>1535</v>
      </c>
      <c r="DB42" s="5">
        <v>3065</v>
      </c>
      <c r="DC42" s="6">
        <v>16</v>
      </c>
      <c r="DD42" s="6">
        <v>23</v>
      </c>
    </row>
    <row r="43" spans="1:108" ht="18" customHeight="1">
      <c r="A43" s="22" t="s">
        <v>36</v>
      </c>
      <c r="B43" s="26">
        <v>1125</v>
      </c>
      <c r="C43" s="23">
        <v>2</v>
      </c>
      <c r="D43" s="21">
        <v>20</v>
      </c>
      <c r="E43" s="6">
        <v>1297</v>
      </c>
      <c r="F43" s="6">
        <v>1266</v>
      </c>
      <c r="G43" s="7">
        <v>2563</v>
      </c>
      <c r="H43" s="6">
        <v>-14</v>
      </c>
      <c r="I43" s="6">
        <v>18</v>
      </c>
      <c r="K43" s="6">
        <v>1124</v>
      </c>
      <c r="L43" s="6">
        <v>-1</v>
      </c>
      <c r="M43" s="6">
        <v>18</v>
      </c>
      <c r="N43" s="6">
        <v>1298</v>
      </c>
      <c r="O43" s="6">
        <v>1259</v>
      </c>
      <c r="P43" s="7">
        <v>2557</v>
      </c>
      <c r="Q43" s="6">
        <v>-6</v>
      </c>
      <c r="R43" s="6">
        <v>18</v>
      </c>
      <c r="T43" s="6">
        <v>1124</v>
      </c>
      <c r="U43" s="6">
        <v>0</v>
      </c>
      <c r="V43" s="6">
        <v>9</v>
      </c>
      <c r="W43" s="6">
        <v>1294</v>
      </c>
      <c r="X43" s="6">
        <v>1261</v>
      </c>
      <c r="Y43" s="7">
        <v>2555</v>
      </c>
      <c r="Z43" s="6">
        <v>-2</v>
      </c>
      <c r="AA43" s="6">
        <v>-3</v>
      </c>
      <c r="AC43" s="6">
        <v>1126</v>
      </c>
      <c r="AD43" s="6">
        <v>2</v>
      </c>
      <c r="AE43" s="16">
        <v>9</v>
      </c>
      <c r="AF43" s="6">
        <v>1294</v>
      </c>
      <c r="AG43" s="6">
        <v>1259</v>
      </c>
      <c r="AH43" s="7">
        <v>2553</v>
      </c>
      <c r="AI43" s="6">
        <v>-2</v>
      </c>
      <c r="AJ43" s="16">
        <v>-9</v>
      </c>
      <c r="AL43" s="6">
        <v>1134</v>
      </c>
      <c r="AM43" s="6">
        <v>8</v>
      </c>
      <c r="AN43" s="6">
        <v>16</v>
      </c>
      <c r="AO43" s="6">
        <v>1297</v>
      </c>
      <c r="AP43" s="6">
        <v>1264</v>
      </c>
      <c r="AQ43" s="7">
        <v>2561</v>
      </c>
      <c r="AR43" s="6">
        <v>8</v>
      </c>
      <c r="AS43" s="6">
        <v>-5</v>
      </c>
      <c r="AU43" s="6">
        <v>1141</v>
      </c>
      <c r="AV43" s="6">
        <v>7</v>
      </c>
      <c r="AW43" s="6">
        <v>27</v>
      </c>
      <c r="AX43" s="6">
        <v>1298</v>
      </c>
      <c r="AY43" s="6">
        <v>1267</v>
      </c>
      <c r="AZ43" s="7">
        <v>2565</v>
      </c>
      <c r="BA43" s="6">
        <v>4</v>
      </c>
      <c r="BB43" s="6">
        <v>13</v>
      </c>
      <c r="BD43" s="6">
        <v>1137</v>
      </c>
      <c r="BE43" s="6">
        <v>-4</v>
      </c>
      <c r="BF43" s="6">
        <v>16</v>
      </c>
      <c r="BG43" s="6">
        <v>1298</v>
      </c>
      <c r="BH43" s="6">
        <v>1264</v>
      </c>
      <c r="BI43" s="7">
        <v>2562</v>
      </c>
      <c r="BJ43" s="6">
        <v>-3</v>
      </c>
      <c r="BK43" s="6">
        <v>-3</v>
      </c>
      <c r="BM43" s="6">
        <v>1140</v>
      </c>
      <c r="BN43" s="6">
        <v>3</v>
      </c>
      <c r="BO43" s="6">
        <v>19</v>
      </c>
      <c r="BP43" s="6">
        <v>1295</v>
      </c>
      <c r="BQ43" s="6">
        <v>1265</v>
      </c>
      <c r="BR43" s="7">
        <v>2560</v>
      </c>
      <c r="BS43" s="6">
        <v>-2</v>
      </c>
      <c r="BT43" s="6">
        <v>-9</v>
      </c>
      <c r="BV43" s="6">
        <v>1146</v>
      </c>
      <c r="BW43" s="6">
        <v>6</v>
      </c>
      <c r="BX43" s="6">
        <v>33</v>
      </c>
      <c r="BY43" s="6">
        <v>1300</v>
      </c>
      <c r="BZ43" s="6">
        <v>1270</v>
      </c>
      <c r="CA43" s="7">
        <v>2570</v>
      </c>
      <c r="CB43" s="6">
        <v>10</v>
      </c>
      <c r="CC43" s="6">
        <v>5</v>
      </c>
      <c r="CE43" s="6">
        <v>1144</v>
      </c>
      <c r="CF43" s="6">
        <v>-2</v>
      </c>
      <c r="CG43" s="6">
        <v>33</v>
      </c>
      <c r="CH43" s="6">
        <v>1300</v>
      </c>
      <c r="CI43" s="6">
        <v>1265</v>
      </c>
      <c r="CJ43" s="7">
        <v>2565</v>
      </c>
      <c r="CK43" s="6">
        <v>-5</v>
      </c>
      <c r="CL43" s="6">
        <v>11</v>
      </c>
      <c r="CN43" s="6">
        <v>1146</v>
      </c>
      <c r="CO43" s="6">
        <v>2</v>
      </c>
      <c r="CP43" s="6">
        <v>26</v>
      </c>
      <c r="CQ43" s="6">
        <v>1301</v>
      </c>
      <c r="CR43" s="6">
        <v>1271</v>
      </c>
      <c r="CS43" s="5">
        <v>2572</v>
      </c>
      <c r="CT43" s="6">
        <v>7</v>
      </c>
      <c r="CU43" s="6">
        <v>7</v>
      </c>
      <c r="CW43" s="6">
        <v>1144</v>
      </c>
      <c r="CX43" s="6">
        <v>-2</v>
      </c>
      <c r="CY43" s="6">
        <v>21</v>
      </c>
      <c r="CZ43" s="6">
        <v>1301</v>
      </c>
      <c r="DA43" s="6">
        <v>1272</v>
      </c>
      <c r="DB43" s="5">
        <v>2573</v>
      </c>
      <c r="DC43" s="6">
        <v>1</v>
      </c>
      <c r="DD43" s="6">
        <v>-4</v>
      </c>
    </row>
    <row r="44" spans="1:108" ht="18" customHeight="1">
      <c r="A44" s="22" t="s">
        <v>37</v>
      </c>
      <c r="B44" s="26">
        <v>1125</v>
      </c>
      <c r="C44" s="23">
        <v>2</v>
      </c>
      <c r="D44" s="21">
        <v>-21</v>
      </c>
      <c r="E44" s="6">
        <v>1272</v>
      </c>
      <c r="F44" s="6">
        <v>1269</v>
      </c>
      <c r="G44" s="7">
        <v>2541</v>
      </c>
      <c r="H44" s="6">
        <v>-10</v>
      </c>
      <c r="I44" s="6">
        <v>-29</v>
      </c>
      <c r="K44" s="6">
        <v>1136</v>
      </c>
      <c r="L44" s="6">
        <v>11</v>
      </c>
      <c r="M44" s="6">
        <v>-21</v>
      </c>
      <c r="N44" s="6">
        <v>1275</v>
      </c>
      <c r="O44" s="6">
        <v>1283</v>
      </c>
      <c r="P44" s="7">
        <v>2558</v>
      </c>
      <c r="Q44" s="6">
        <v>17</v>
      </c>
      <c r="R44" s="6">
        <v>-26</v>
      </c>
      <c r="T44" s="6">
        <v>1136</v>
      </c>
      <c r="U44" s="6">
        <v>0</v>
      </c>
      <c r="V44" s="6">
        <v>-16</v>
      </c>
      <c r="W44" s="6">
        <v>1268</v>
      </c>
      <c r="X44" s="6">
        <v>1280</v>
      </c>
      <c r="Y44" s="7">
        <v>2548</v>
      </c>
      <c r="Z44" s="6">
        <v>-10</v>
      </c>
      <c r="AA44" s="6">
        <v>-21</v>
      </c>
      <c r="AC44" s="6">
        <v>1133</v>
      </c>
      <c r="AD44" s="6">
        <v>-3</v>
      </c>
      <c r="AE44" s="16">
        <v>1</v>
      </c>
      <c r="AF44" s="6">
        <v>1267</v>
      </c>
      <c r="AG44" s="6">
        <v>1275</v>
      </c>
      <c r="AH44" s="7">
        <v>2542</v>
      </c>
      <c r="AI44" s="6">
        <v>-6</v>
      </c>
      <c r="AJ44" s="16">
        <v>-6</v>
      </c>
      <c r="AL44" s="6">
        <v>1136</v>
      </c>
      <c r="AM44" s="6">
        <v>3</v>
      </c>
      <c r="AN44" s="6">
        <v>5</v>
      </c>
      <c r="AO44" s="6">
        <v>1264</v>
      </c>
      <c r="AP44" s="6">
        <v>1271</v>
      </c>
      <c r="AQ44" s="7">
        <v>2535</v>
      </c>
      <c r="AR44" s="6">
        <v>-7</v>
      </c>
      <c r="AS44" s="6">
        <v>-5</v>
      </c>
      <c r="AU44" s="6">
        <v>1137</v>
      </c>
      <c r="AV44" s="6">
        <v>1</v>
      </c>
      <c r="AW44" s="6">
        <v>4</v>
      </c>
      <c r="AX44" s="6">
        <v>1263</v>
      </c>
      <c r="AY44" s="6">
        <v>1265</v>
      </c>
      <c r="AZ44" s="7">
        <v>2528</v>
      </c>
      <c r="BA44" s="6">
        <v>-7</v>
      </c>
      <c r="BB44" s="6">
        <v>-15</v>
      </c>
      <c r="BD44" s="6">
        <v>1148</v>
      </c>
      <c r="BE44" s="6">
        <v>11</v>
      </c>
      <c r="BF44" s="6">
        <v>12</v>
      </c>
      <c r="BG44" s="6">
        <v>1269</v>
      </c>
      <c r="BH44" s="6">
        <v>1270</v>
      </c>
      <c r="BI44" s="7">
        <v>2539</v>
      </c>
      <c r="BJ44" s="6">
        <v>11</v>
      </c>
      <c r="BK44" s="6">
        <v>-14</v>
      </c>
      <c r="BM44" s="6">
        <v>1151</v>
      </c>
      <c r="BN44" s="6">
        <v>3</v>
      </c>
      <c r="BO44" s="6">
        <v>9</v>
      </c>
      <c r="BP44" s="6">
        <v>1267</v>
      </c>
      <c r="BQ44" s="6">
        <v>1270</v>
      </c>
      <c r="BR44" s="7">
        <v>2537</v>
      </c>
      <c r="BS44" s="6">
        <v>-2</v>
      </c>
      <c r="BT44" s="6">
        <v>-22</v>
      </c>
      <c r="BV44" s="6">
        <v>1155</v>
      </c>
      <c r="BW44" s="6">
        <v>4</v>
      </c>
      <c r="BX44" s="6">
        <v>9</v>
      </c>
      <c r="BY44" s="6">
        <v>1263</v>
      </c>
      <c r="BZ44" s="6">
        <v>1275</v>
      </c>
      <c r="CA44" s="7">
        <v>2538</v>
      </c>
      <c r="CB44" s="6">
        <v>1</v>
      </c>
      <c r="CC44" s="6">
        <v>-22</v>
      </c>
      <c r="CE44" s="6">
        <v>1158</v>
      </c>
      <c r="CF44" s="6">
        <v>3</v>
      </c>
      <c r="CG44" s="6">
        <v>6</v>
      </c>
      <c r="CH44" s="6">
        <v>1261</v>
      </c>
      <c r="CI44" s="6">
        <v>1275</v>
      </c>
      <c r="CJ44" s="7">
        <v>2536</v>
      </c>
      <c r="CK44" s="6">
        <v>-2</v>
      </c>
      <c r="CL44" s="6">
        <v>-49</v>
      </c>
      <c r="CN44" s="6">
        <v>1167</v>
      </c>
      <c r="CO44" s="6">
        <v>9</v>
      </c>
      <c r="CP44" s="6">
        <v>39</v>
      </c>
      <c r="CQ44" s="6">
        <v>1264</v>
      </c>
      <c r="CR44" s="6">
        <v>1283</v>
      </c>
      <c r="CS44" s="5">
        <v>2547</v>
      </c>
      <c r="CT44" s="6">
        <v>11</v>
      </c>
      <c r="CU44" s="6">
        <v>-15</v>
      </c>
      <c r="CW44" s="6">
        <v>1167</v>
      </c>
      <c r="CX44" s="6">
        <v>0</v>
      </c>
      <c r="CY44" s="6">
        <v>44</v>
      </c>
      <c r="CZ44" s="6">
        <v>1266</v>
      </c>
      <c r="DA44" s="6">
        <v>1286</v>
      </c>
      <c r="DB44" s="5">
        <v>2552</v>
      </c>
      <c r="DC44" s="6">
        <v>5</v>
      </c>
      <c r="DD44" s="6">
        <v>1</v>
      </c>
    </row>
    <row r="45" spans="1:108" ht="18" customHeight="1">
      <c r="A45" s="22" t="s">
        <v>38</v>
      </c>
      <c r="B45" s="26">
        <v>223</v>
      </c>
      <c r="C45" s="23">
        <v>0</v>
      </c>
      <c r="D45" s="21">
        <v>4</v>
      </c>
      <c r="E45" s="6">
        <v>238</v>
      </c>
      <c r="F45" s="6">
        <v>262</v>
      </c>
      <c r="G45" s="7">
        <v>500</v>
      </c>
      <c r="H45" s="6">
        <v>-2</v>
      </c>
      <c r="I45" s="6">
        <v>0</v>
      </c>
      <c r="K45" s="6">
        <v>222</v>
      </c>
      <c r="L45" s="6">
        <v>-1</v>
      </c>
      <c r="M45" s="6">
        <v>1</v>
      </c>
      <c r="N45" s="6">
        <v>233</v>
      </c>
      <c r="O45" s="6">
        <v>262</v>
      </c>
      <c r="P45" s="7">
        <v>495</v>
      </c>
      <c r="Q45" s="6">
        <v>-5</v>
      </c>
      <c r="R45" s="6">
        <v>-9</v>
      </c>
      <c r="T45" s="6">
        <v>221</v>
      </c>
      <c r="U45" s="6">
        <v>-1</v>
      </c>
      <c r="V45" s="6">
        <v>-2</v>
      </c>
      <c r="W45" s="6">
        <v>231</v>
      </c>
      <c r="X45" s="6">
        <v>261</v>
      </c>
      <c r="Y45" s="7">
        <v>492</v>
      </c>
      <c r="Z45" s="6">
        <v>-3</v>
      </c>
      <c r="AA45" s="6">
        <v>-14</v>
      </c>
      <c r="AC45" s="6">
        <v>222</v>
      </c>
      <c r="AD45" s="6">
        <v>1</v>
      </c>
      <c r="AE45" s="16">
        <v>-2</v>
      </c>
      <c r="AF45" s="6">
        <v>233</v>
      </c>
      <c r="AG45" s="6">
        <v>262</v>
      </c>
      <c r="AH45" s="7">
        <v>495</v>
      </c>
      <c r="AI45" s="6">
        <v>3</v>
      </c>
      <c r="AJ45" s="16">
        <v>-11</v>
      </c>
      <c r="AL45" s="6">
        <v>223</v>
      </c>
      <c r="AM45" s="6">
        <v>1</v>
      </c>
      <c r="AN45" s="6">
        <v>-2</v>
      </c>
      <c r="AO45" s="6">
        <v>235</v>
      </c>
      <c r="AP45" s="6">
        <v>265</v>
      </c>
      <c r="AQ45" s="7">
        <v>500</v>
      </c>
      <c r="AR45" s="6">
        <v>5</v>
      </c>
      <c r="AS45" s="6">
        <v>-8</v>
      </c>
      <c r="AU45" s="6">
        <v>224</v>
      </c>
      <c r="AV45" s="6">
        <v>1</v>
      </c>
      <c r="AW45" s="6">
        <v>-2</v>
      </c>
      <c r="AX45" s="6">
        <v>236</v>
      </c>
      <c r="AY45" s="6">
        <v>268</v>
      </c>
      <c r="AZ45" s="7">
        <v>504</v>
      </c>
      <c r="BA45" s="6">
        <v>4</v>
      </c>
      <c r="BB45" s="6">
        <v>-7</v>
      </c>
      <c r="BD45" s="6">
        <v>223</v>
      </c>
      <c r="BE45" s="6">
        <v>-1</v>
      </c>
      <c r="BF45" s="6">
        <v>-2</v>
      </c>
      <c r="BG45" s="6">
        <v>235</v>
      </c>
      <c r="BH45" s="6">
        <v>266</v>
      </c>
      <c r="BI45" s="7">
        <v>501</v>
      </c>
      <c r="BJ45" s="6">
        <v>-3</v>
      </c>
      <c r="BK45" s="6">
        <v>-6</v>
      </c>
      <c r="BM45" s="6">
        <v>223</v>
      </c>
      <c r="BN45" s="6">
        <v>0</v>
      </c>
      <c r="BO45" s="6">
        <v>-2</v>
      </c>
      <c r="BP45" s="6">
        <v>235</v>
      </c>
      <c r="BQ45" s="6">
        <v>265</v>
      </c>
      <c r="BR45" s="7">
        <v>500</v>
      </c>
      <c r="BS45" s="6">
        <v>-1</v>
      </c>
      <c r="BT45" s="6">
        <v>-7</v>
      </c>
      <c r="BV45" s="6">
        <v>224</v>
      </c>
      <c r="BW45" s="6">
        <v>1</v>
      </c>
      <c r="BX45" s="6">
        <v>1</v>
      </c>
      <c r="BY45" s="6">
        <v>234</v>
      </c>
      <c r="BZ45" s="6">
        <v>265</v>
      </c>
      <c r="CA45" s="7">
        <v>499</v>
      </c>
      <c r="CB45" s="6">
        <v>-1</v>
      </c>
      <c r="CC45" s="6">
        <v>-6</v>
      </c>
      <c r="CE45" s="6">
        <v>225</v>
      </c>
      <c r="CF45" s="6">
        <v>1</v>
      </c>
      <c r="CG45" s="6">
        <v>2</v>
      </c>
      <c r="CH45" s="6">
        <v>235</v>
      </c>
      <c r="CI45" s="6">
        <v>265</v>
      </c>
      <c r="CJ45" s="7">
        <v>500</v>
      </c>
      <c r="CK45" s="6">
        <v>1</v>
      </c>
      <c r="CL45" s="6">
        <v>-5</v>
      </c>
      <c r="CN45" s="6">
        <v>227</v>
      </c>
      <c r="CO45" s="6">
        <v>2</v>
      </c>
      <c r="CP45" s="6">
        <v>4</v>
      </c>
      <c r="CQ45" s="6">
        <v>235</v>
      </c>
      <c r="CR45" s="6">
        <v>267</v>
      </c>
      <c r="CS45" s="5">
        <v>502</v>
      </c>
      <c r="CT45" s="6">
        <v>2</v>
      </c>
      <c r="CU45" s="6">
        <v>0</v>
      </c>
      <c r="CW45" s="6">
        <v>225</v>
      </c>
      <c r="CX45" s="6">
        <v>-2</v>
      </c>
      <c r="CY45" s="6">
        <v>2</v>
      </c>
      <c r="CZ45" s="6">
        <v>234</v>
      </c>
      <c r="DA45" s="6">
        <v>263</v>
      </c>
      <c r="DB45" s="5">
        <v>497</v>
      </c>
      <c r="DC45" s="6">
        <v>-5</v>
      </c>
      <c r="DD45" s="6">
        <v>-5</v>
      </c>
    </row>
    <row r="46" spans="1:108" ht="18" customHeight="1">
      <c r="A46" s="22" t="s">
        <v>39</v>
      </c>
      <c r="B46" s="26">
        <v>485</v>
      </c>
      <c r="C46" s="23">
        <v>-1</v>
      </c>
      <c r="D46" s="21">
        <v>8</v>
      </c>
      <c r="E46" s="6">
        <v>600</v>
      </c>
      <c r="F46" s="6">
        <v>614</v>
      </c>
      <c r="G46" s="7">
        <v>1214</v>
      </c>
      <c r="H46" s="6">
        <v>-1</v>
      </c>
      <c r="I46" s="6">
        <v>18</v>
      </c>
      <c r="K46" s="6">
        <v>487</v>
      </c>
      <c r="L46" s="6">
        <v>2</v>
      </c>
      <c r="M46" s="6">
        <v>3</v>
      </c>
      <c r="N46" s="6">
        <v>603</v>
      </c>
      <c r="O46" s="6">
        <v>615</v>
      </c>
      <c r="P46" s="7">
        <v>1218</v>
      </c>
      <c r="Q46" s="6">
        <v>4</v>
      </c>
      <c r="R46" s="6">
        <v>3</v>
      </c>
      <c r="T46" s="6">
        <v>489</v>
      </c>
      <c r="U46" s="6">
        <v>2</v>
      </c>
      <c r="V46" s="6">
        <v>1</v>
      </c>
      <c r="W46" s="6">
        <v>601</v>
      </c>
      <c r="X46" s="6">
        <v>617</v>
      </c>
      <c r="Y46" s="7">
        <v>1218</v>
      </c>
      <c r="Z46" s="6">
        <v>0</v>
      </c>
      <c r="AA46" s="6">
        <v>-8</v>
      </c>
      <c r="AC46" s="6">
        <v>488</v>
      </c>
      <c r="AD46" s="6">
        <v>-1</v>
      </c>
      <c r="AE46" s="16">
        <v>3</v>
      </c>
      <c r="AF46" s="6">
        <v>600</v>
      </c>
      <c r="AG46" s="6">
        <v>617</v>
      </c>
      <c r="AH46" s="7">
        <v>1217</v>
      </c>
      <c r="AI46" s="6">
        <v>-1</v>
      </c>
      <c r="AJ46" s="16">
        <v>-1</v>
      </c>
      <c r="AL46" s="6">
        <v>489</v>
      </c>
      <c r="AM46" s="6">
        <v>1</v>
      </c>
      <c r="AN46" s="6">
        <v>4</v>
      </c>
      <c r="AO46" s="6">
        <v>601</v>
      </c>
      <c r="AP46" s="6">
        <v>619</v>
      </c>
      <c r="AQ46" s="7">
        <v>1220</v>
      </c>
      <c r="AR46" s="6">
        <v>3</v>
      </c>
      <c r="AS46" s="6">
        <v>0</v>
      </c>
      <c r="AU46" s="6">
        <v>490</v>
      </c>
      <c r="AV46" s="6">
        <v>1</v>
      </c>
      <c r="AW46" s="6">
        <v>8</v>
      </c>
      <c r="AX46" s="6">
        <v>606</v>
      </c>
      <c r="AY46" s="6">
        <v>618</v>
      </c>
      <c r="AZ46" s="7">
        <v>1224</v>
      </c>
      <c r="BA46" s="6">
        <v>4</v>
      </c>
      <c r="BB46" s="6">
        <v>13</v>
      </c>
      <c r="BD46" s="6">
        <v>492</v>
      </c>
      <c r="BE46" s="6">
        <v>2</v>
      </c>
      <c r="BF46" s="6">
        <v>9</v>
      </c>
      <c r="BG46" s="6">
        <v>608</v>
      </c>
      <c r="BH46" s="6">
        <v>620</v>
      </c>
      <c r="BI46" s="7">
        <v>1228</v>
      </c>
      <c r="BJ46" s="6">
        <v>4</v>
      </c>
      <c r="BK46" s="6">
        <v>13</v>
      </c>
      <c r="BM46" s="6">
        <v>494</v>
      </c>
      <c r="BN46" s="6">
        <v>2</v>
      </c>
      <c r="BO46" s="6">
        <v>12</v>
      </c>
      <c r="BP46" s="6">
        <v>608</v>
      </c>
      <c r="BQ46" s="6">
        <v>620</v>
      </c>
      <c r="BR46" s="7">
        <v>1228</v>
      </c>
      <c r="BS46" s="6">
        <v>0</v>
      </c>
      <c r="BT46" s="6">
        <v>18</v>
      </c>
      <c r="BV46" s="6">
        <v>493</v>
      </c>
      <c r="BW46" s="6">
        <v>-1</v>
      </c>
      <c r="BX46" s="6">
        <v>9</v>
      </c>
      <c r="BY46" s="6">
        <v>608</v>
      </c>
      <c r="BZ46" s="6">
        <v>618</v>
      </c>
      <c r="CA46" s="7">
        <v>1226</v>
      </c>
      <c r="CB46" s="6">
        <v>-2</v>
      </c>
      <c r="CC46" s="6">
        <v>13</v>
      </c>
      <c r="CE46" s="6">
        <v>491</v>
      </c>
      <c r="CF46" s="6">
        <v>-2</v>
      </c>
      <c r="CG46" s="6">
        <v>9</v>
      </c>
      <c r="CH46" s="6">
        <v>609</v>
      </c>
      <c r="CI46" s="6">
        <v>616</v>
      </c>
      <c r="CJ46" s="7">
        <v>1225</v>
      </c>
      <c r="CK46" s="6">
        <v>-1</v>
      </c>
      <c r="CL46" s="6">
        <v>13</v>
      </c>
      <c r="CN46" s="6">
        <v>489</v>
      </c>
      <c r="CO46" s="6">
        <v>-2</v>
      </c>
      <c r="CP46" s="6">
        <v>6</v>
      </c>
      <c r="CQ46" s="6">
        <v>610</v>
      </c>
      <c r="CR46" s="6">
        <v>615</v>
      </c>
      <c r="CS46" s="5">
        <v>1225</v>
      </c>
      <c r="CT46" s="6">
        <v>0</v>
      </c>
      <c r="CU46" s="6">
        <v>14</v>
      </c>
      <c r="CW46" s="6">
        <v>487</v>
      </c>
      <c r="CX46" s="6">
        <v>-2</v>
      </c>
      <c r="CY46" s="6">
        <v>1</v>
      </c>
      <c r="CZ46" s="6">
        <v>608</v>
      </c>
      <c r="DA46" s="6">
        <v>613</v>
      </c>
      <c r="DB46" s="5">
        <v>1221</v>
      </c>
      <c r="DC46" s="6">
        <v>-4</v>
      </c>
      <c r="DD46" s="6">
        <v>6</v>
      </c>
    </row>
    <row r="47" spans="1:108" ht="18" customHeight="1">
      <c r="A47" s="22" t="s">
        <v>40</v>
      </c>
      <c r="B47" s="26">
        <v>185</v>
      </c>
      <c r="C47" s="23">
        <v>0</v>
      </c>
      <c r="D47" s="21">
        <v>5</v>
      </c>
      <c r="E47" s="6">
        <v>193</v>
      </c>
      <c r="F47" s="6">
        <v>208</v>
      </c>
      <c r="G47" s="7">
        <v>401</v>
      </c>
      <c r="H47" s="6">
        <v>-1</v>
      </c>
      <c r="I47" s="6">
        <v>13</v>
      </c>
      <c r="K47" s="6">
        <v>187</v>
      </c>
      <c r="L47" s="6">
        <v>2</v>
      </c>
      <c r="M47" s="6">
        <v>5</v>
      </c>
      <c r="N47" s="6">
        <v>192</v>
      </c>
      <c r="O47" s="6">
        <v>211</v>
      </c>
      <c r="P47" s="7">
        <v>403</v>
      </c>
      <c r="Q47" s="6">
        <v>2</v>
      </c>
      <c r="R47" s="6">
        <v>8</v>
      </c>
      <c r="T47" s="6">
        <v>188</v>
      </c>
      <c r="U47" s="6">
        <v>1</v>
      </c>
      <c r="V47" s="6">
        <v>8</v>
      </c>
      <c r="W47" s="6">
        <v>193</v>
      </c>
      <c r="X47" s="6">
        <v>211</v>
      </c>
      <c r="Y47" s="7">
        <v>404</v>
      </c>
      <c r="Z47" s="6">
        <v>1</v>
      </c>
      <c r="AA47" s="6">
        <v>16</v>
      </c>
      <c r="AC47" s="6">
        <v>189</v>
      </c>
      <c r="AD47" s="6">
        <v>1</v>
      </c>
      <c r="AE47" s="16">
        <v>6</v>
      </c>
      <c r="AF47" s="6">
        <v>191</v>
      </c>
      <c r="AG47" s="6">
        <v>211</v>
      </c>
      <c r="AH47" s="7">
        <v>402</v>
      </c>
      <c r="AI47" s="6">
        <v>-2</v>
      </c>
      <c r="AJ47" s="16">
        <v>13</v>
      </c>
      <c r="AL47" s="6">
        <v>189</v>
      </c>
      <c r="AM47" s="6">
        <v>0</v>
      </c>
      <c r="AN47" s="6">
        <v>5</v>
      </c>
      <c r="AO47" s="6">
        <v>191</v>
      </c>
      <c r="AP47" s="6">
        <v>211</v>
      </c>
      <c r="AQ47" s="7">
        <v>402</v>
      </c>
      <c r="AR47" s="6">
        <v>0</v>
      </c>
      <c r="AS47" s="6">
        <v>10</v>
      </c>
      <c r="AU47" s="6">
        <v>189</v>
      </c>
      <c r="AV47" s="6">
        <v>0</v>
      </c>
      <c r="AW47" s="6">
        <v>5</v>
      </c>
      <c r="AX47" s="6">
        <v>191</v>
      </c>
      <c r="AY47" s="6">
        <v>210</v>
      </c>
      <c r="AZ47" s="7">
        <v>401</v>
      </c>
      <c r="BA47" s="6">
        <v>-1</v>
      </c>
      <c r="BB47" s="6">
        <v>8</v>
      </c>
      <c r="BD47" s="6">
        <v>185</v>
      </c>
      <c r="BE47" s="6">
        <v>-4</v>
      </c>
      <c r="BF47" s="6">
        <v>1</v>
      </c>
      <c r="BG47" s="6">
        <v>185</v>
      </c>
      <c r="BH47" s="6">
        <v>206</v>
      </c>
      <c r="BI47" s="7">
        <v>391</v>
      </c>
      <c r="BJ47" s="6">
        <v>-10</v>
      </c>
      <c r="BK47" s="6">
        <v>-4</v>
      </c>
      <c r="BM47" s="6">
        <v>188</v>
      </c>
      <c r="BN47" s="6">
        <v>3</v>
      </c>
      <c r="BO47" s="6">
        <v>1</v>
      </c>
      <c r="BP47" s="6">
        <v>187</v>
      </c>
      <c r="BQ47" s="6">
        <v>207</v>
      </c>
      <c r="BR47" s="7">
        <v>394</v>
      </c>
      <c r="BS47" s="6">
        <v>3</v>
      </c>
      <c r="BT47" s="6">
        <v>-5</v>
      </c>
      <c r="BV47" s="6">
        <v>187</v>
      </c>
      <c r="BW47" s="6">
        <v>-1</v>
      </c>
      <c r="BX47" s="6">
        <v>-1</v>
      </c>
      <c r="BY47" s="6">
        <v>186</v>
      </c>
      <c r="BZ47" s="6">
        <v>207</v>
      </c>
      <c r="CA47" s="7">
        <v>393</v>
      </c>
      <c r="CB47" s="6">
        <v>-1</v>
      </c>
      <c r="CC47" s="6">
        <v>-8</v>
      </c>
      <c r="CE47" s="6">
        <v>187</v>
      </c>
      <c r="CF47" s="6">
        <v>0</v>
      </c>
      <c r="CG47" s="6">
        <v>0</v>
      </c>
      <c r="CH47" s="6">
        <v>186</v>
      </c>
      <c r="CI47" s="6">
        <v>207</v>
      </c>
      <c r="CJ47" s="7">
        <v>393</v>
      </c>
      <c r="CK47" s="6">
        <v>0</v>
      </c>
      <c r="CL47" s="6">
        <v>-9</v>
      </c>
      <c r="CN47" s="6">
        <v>187</v>
      </c>
      <c r="CO47" s="6">
        <v>0</v>
      </c>
      <c r="CP47" s="6">
        <v>2</v>
      </c>
      <c r="CQ47" s="6">
        <v>185</v>
      </c>
      <c r="CR47" s="6">
        <v>207</v>
      </c>
      <c r="CS47" s="5">
        <v>392</v>
      </c>
      <c r="CT47" s="6">
        <v>-1</v>
      </c>
      <c r="CU47" s="6">
        <v>-7</v>
      </c>
      <c r="CW47" s="6">
        <v>188</v>
      </c>
      <c r="CX47" s="6">
        <v>1</v>
      </c>
      <c r="CY47" s="6">
        <v>3</v>
      </c>
      <c r="CZ47" s="6">
        <v>186</v>
      </c>
      <c r="DA47" s="6">
        <v>210</v>
      </c>
      <c r="DB47" s="5">
        <v>396</v>
      </c>
      <c r="DC47" s="6">
        <v>4</v>
      </c>
      <c r="DD47" s="6">
        <v>-6</v>
      </c>
    </row>
    <row r="48" spans="1:108" ht="18" customHeight="1">
      <c r="A48" s="22" t="s">
        <v>41</v>
      </c>
      <c r="B48" s="26">
        <v>798</v>
      </c>
      <c r="C48" s="23">
        <v>6</v>
      </c>
      <c r="D48" s="21">
        <v>-1</v>
      </c>
      <c r="E48" s="6">
        <v>899</v>
      </c>
      <c r="F48" s="6">
        <v>968</v>
      </c>
      <c r="G48" s="7">
        <v>1867</v>
      </c>
      <c r="H48" s="6">
        <v>14</v>
      </c>
      <c r="I48" s="6">
        <v>-34</v>
      </c>
      <c r="K48" s="6">
        <v>800</v>
      </c>
      <c r="L48" s="6">
        <v>2</v>
      </c>
      <c r="M48" s="6">
        <v>2</v>
      </c>
      <c r="N48" s="6">
        <v>901</v>
      </c>
      <c r="O48" s="6">
        <v>965</v>
      </c>
      <c r="P48" s="7">
        <v>1866</v>
      </c>
      <c r="Q48" s="6">
        <v>-1</v>
      </c>
      <c r="R48" s="6">
        <v>-27</v>
      </c>
      <c r="T48" s="6">
        <v>800</v>
      </c>
      <c r="U48" s="6">
        <v>0</v>
      </c>
      <c r="V48" s="6">
        <v>3</v>
      </c>
      <c r="W48" s="6">
        <v>900</v>
      </c>
      <c r="X48" s="6">
        <v>963</v>
      </c>
      <c r="Y48" s="7">
        <v>1863</v>
      </c>
      <c r="Z48" s="6">
        <v>-3</v>
      </c>
      <c r="AA48" s="6">
        <v>-24</v>
      </c>
      <c r="AC48" s="6">
        <v>796</v>
      </c>
      <c r="AD48" s="6">
        <v>-4</v>
      </c>
      <c r="AE48" s="16">
        <v>-3</v>
      </c>
      <c r="AF48" s="6">
        <v>899</v>
      </c>
      <c r="AG48" s="6">
        <v>958</v>
      </c>
      <c r="AH48" s="7">
        <v>1857</v>
      </c>
      <c r="AI48" s="6">
        <v>-6</v>
      </c>
      <c r="AJ48" s="16">
        <v>-30</v>
      </c>
      <c r="AL48" s="6">
        <v>792</v>
      </c>
      <c r="AM48" s="6">
        <v>-4</v>
      </c>
      <c r="AN48" s="6">
        <v>-1</v>
      </c>
      <c r="AO48" s="6">
        <v>894</v>
      </c>
      <c r="AP48" s="6">
        <v>956</v>
      </c>
      <c r="AQ48" s="7">
        <v>1850</v>
      </c>
      <c r="AR48" s="6">
        <v>-7</v>
      </c>
      <c r="AS48" s="6">
        <v>-27</v>
      </c>
      <c r="AU48" s="6">
        <v>795</v>
      </c>
      <c r="AV48" s="6">
        <v>3</v>
      </c>
      <c r="AW48" s="6">
        <v>5</v>
      </c>
      <c r="AX48" s="6">
        <v>897</v>
      </c>
      <c r="AY48" s="6">
        <v>953</v>
      </c>
      <c r="AZ48" s="7">
        <v>1850</v>
      </c>
      <c r="BA48" s="6">
        <v>0</v>
      </c>
      <c r="BB48" s="6">
        <v>-13</v>
      </c>
      <c r="BD48" s="6">
        <v>795</v>
      </c>
      <c r="BE48" s="6">
        <v>0</v>
      </c>
      <c r="BF48" s="6">
        <v>4</v>
      </c>
      <c r="BG48" s="6">
        <v>899</v>
      </c>
      <c r="BH48" s="6">
        <v>953</v>
      </c>
      <c r="BI48" s="7">
        <v>1852</v>
      </c>
      <c r="BJ48" s="6">
        <v>2</v>
      </c>
      <c r="BK48" s="6">
        <v>-12</v>
      </c>
      <c r="BM48" s="6">
        <v>800</v>
      </c>
      <c r="BN48" s="6">
        <v>5</v>
      </c>
      <c r="BO48" s="6">
        <v>5</v>
      </c>
      <c r="BP48" s="6">
        <v>907</v>
      </c>
      <c r="BQ48" s="6">
        <v>958</v>
      </c>
      <c r="BR48" s="7">
        <v>1865</v>
      </c>
      <c r="BS48" s="6">
        <v>13</v>
      </c>
      <c r="BT48" s="6">
        <v>-7</v>
      </c>
      <c r="BV48" s="6">
        <v>802</v>
      </c>
      <c r="BW48" s="6">
        <v>2</v>
      </c>
      <c r="BX48" s="6">
        <v>4</v>
      </c>
      <c r="BY48" s="6">
        <v>905</v>
      </c>
      <c r="BZ48" s="6">
        <v>960</v>
      </c>
      <c r="CA48" s="7">
        <v>1865</v>
      </c>
      <c r="CB48" s="6">
        <v>0</v>
      </c>
      <c r="CC48" s="6">
        <v>-8</v>
      </c>
      <c r="CE48" s="6">
        <v>806</v>
      </c>
      <c r="CF48" s="6">
        <v>4</v>
      </c>
      <c r="CG48" s="6">
        <v>9</v>
      </c>
      <c r="CH48" s="6">
        <v>911</v>
      </c>
      <c r="CI48" s="6">
        <v>965</v>
      </c>
      <c r="CJ48" s="7">
        <v>1876</v>
      </c>
      <c r="CK48" s="6">
        <v>11</v>
      </c>
      <c r="CL48" s="6">
        <v>10</v>
      </c>
      <c r="CN48" s="6">
        <v>802</v>
      </c>
      <c r="CO48" s="6">
        <v>-4</v>
      </c>
      <c r="CP48" s="6">
        <v>5</v>
      </c>
      <c r="CQ48" s="6">
        <v>909</v>
      </c>
      <c r="CR48" s="6">
        <v>966</v>
      </c>
      <c r="CS48" s="5">
        <v>1875</v>
      </c>
      <c r="CT48" s="6">
        <v>-1</v>
      </c>
      <c r="CU48" s="6">
        <v>15</v>
      </c>
      <c r="CW48" s="6">
        <v>806</v>
      </c>
      <c r="CX48" s="6">
        <v>4</v>
      </c>
      <c r="CY48" s="6">
        <v>14</v>
      </c>
      <c r="CZ48" s="6">
        <v>912</v>
      </c>
      <c r="DA48" s="6">
        <v>970</v>
      </c>
      <c r="DB48" s="5">
        <v>1882</v>
      </c>
      <c r="DC48" s="6">
        <v>7</v>
      </c>
      <c r="DD48" s="6">
        <v>29</v>
      </c>
    </row>
    <row r="49" spans="1:108" ht="18" customHeight="1">
      <c r="A49" s="22" t="s">
        <v>42</v>
      </c>
      <c r="B49" s="26">
        <v>692</v>
      </c>
      <c r="C49" s="23">
        <v>-1</v>
      </c>
      <c r="D49" s="21">
        <v>-3</v>
      </c>
      <c r="E49" s="6">
        <v>801</v>
      </c>
      <c r="F49" s="6">
        <v>832</v>
      </c>
      <c r="G49" s="7">
        <v>1633</v>
      </c>
      <c r="H49" s="6">
        <v>-6</v>
      </c>
      <c r="I49" s="6">
        <v>-8</v>
      </c>
      <c r="K49" s="6">
        <v>694</v>
      </c>
      <c r="L49" s="6">
        <v>2</v>
      </c>
      <c r="M49" s="6">
        <v>2</v>
      </c>
      <c r="N49" s="6">
        <v>804</v>
      </c>
      <c r="O49" s="6">
        <v>834</v>
      </c>
      <c r="P49" s="7">
        <v>1638</v>
      </c>
      <c r="Q49" s="6">
        <v>5</v>
      </c>
      <c r="R49" s="6">
        <v>0</v>
      </c>
      <c r="T49" s="6">
        <v>693</v>
      </c>
      <c r="U49" s="6">
        <v>-1</v>
      </c>
      <c r="V49" s="6">
        <v>-1</v>
      </c>
      <c r="W49" s="6">
        <v>804</v>
      </c>
      <c r="X49" s="6">
        <v>835</v>
      </c>
      <c r="Y49" s="7">
        <v>1639</v>
      </c>
      <c r="Z49" s="6">
        <v>1</v>
      </c>
      <c r="AA49" s="6">
        <v>1</v>
      </c>
      <c r="AC49" s="6">
        <v>698</v>
      </c>
      <c r="AD49" s="6">
        <v>5</v>
      </c>
      <c r="AE49" s="16">
        <v>3</v>
      </c>
      <c r="AF49" s="6">
        <v>803</v>
      </c>
      <c r="AG49" s="6">
        <v>839</v>
      </c>
      <c r="AH49" s="7">
        <v>1642</v>
      </c>
      <c r="AI49" s="6">
        <v>3</v>
      </c>
      <c r="AJ49" s="16">
        <v>3</v>
      </c>
      <c r="AL49" s="6">
        <v>699</v>
      </c>
      <c r="AM49" s="6">
        <v>1</v>
      </c>
      <c r="AN49" s="6">
        <v>2</v>
      </c>
      <c r="AO49" s="6">
        <v>805</v>
      </c>
      <c r="AP49" s="6">
        <v>837</v>
      </c>
      <c r="AQ49" s="7">
        <v>1642</v>
      </c>
      <c r="AR49" s="6">
        <v>0</v>
      </c>
      <c r="AS49" s="6">
        <v>-1</v>
      </c>
      <c r="AU49" s="6">
        <v>698</v>
      </c>
      <c r="AV49" s="6">
        <v>-1</v>
      </c>
      <c r="AW49" s="6">
        <v>0</v>
      </c>
      <c r="AX49" s="6">
        <v>805</v>
      </c>
      <c r="AY49" s="6">
        <v>834</v>
      </c>
      <c r="AZ49" s="7">
        <v>1639</v>
      </c>
      <c r="BA49" s="6">
        <v>-3</v>
      </c>
      <c r="BB49" s="6">
        <v>-12</v>
      </c>
      <c r="BD49" s="6">
        <v>700</v>
      </c>
      <c r="BE49" s="6">
        <v>2</v>
      </c>
      <c r="BF49" s="6">
        <v>5</v>
      </c>
      <c r="BG49" s="6">
        <v>810</v>
      </c>
      <c r="BH49" s="6">
        <v>836</v>
      </c>
      <c r="BI49" s="7">
        <v>1646</v>
      </c>
      <c r="BJ49" s="6">
        <v>7</v>
      </c>
      <c r="BK49" s="6">
        <v>3</v>
      </c>
      <c r="BM49" s="6">
        <v>706</v>
      </c>
      <c r="BN49" s="6">
        <v>6</v>
      </c>
      <c r="BO49" s="6">
        <v>12</v>
      </c>
      <c r="BP49" s="6">
        <v>814</v>
      </c>
      <c r="BQ49" s="6">
        <v>842</v>
      </c>
      <c r="BR49" s="7">
        <v>1656</v>
      </c>
      <c r="BS49" s="6">
        <v>10</v>
      </c>
      <c r="BT49" s="6">
        <v>14</v>
      </c>
      <c r="BV49" s="6">
        <v>713</v>
      </c>
      <c r="BW49" s="6">
        <v>7</v>
      </c>
      <c r="BX49" s="6">
        <v>20</v>
      </c>
      <c r="BY49" s="6">
        <v>823</v>
      </c>
      <c r="BZ49" s="6">
        <v>851</v>
      </c>
      <c r="CA49" s="7">
        <v>1674</v>
      </c>
      <c r="CB49" s="6">
        <v>18</v>
      </c>
      <c r="CC49" s="6">
        <v>29</v>
      </c>
      <c r="CE49" s="6">
        <v>708</v>
      </c>
      <c r="CF49" s="6">
        <v>-5</v>
      </c>
      <c r="CG49" s="6">
        <v>14</v>
      </c>
      <c r="CH49" s="6">
        <v>817</v>
      </c>
      <c r="CI49" s="6">
        <v>846</v>
      </c>
      <c r="CJ49" s="7">
        <v>1663</v>
      </c>
      <c r="CK49" s="6">
        <v>-11</v>
      </c>
      <c r="CL49" s="6">
        <v>21</v>
      </c>
      <c r="CN49" s="6">
        <v>708</v>
      </c>
      <c r="CO49" s="6">
        <v>0</v>
      </c>
      <c r="CP49" s="6">
        <v>15</v>
      </c>
      <c r="CQ49" s="6">
        <v>817</v>
      </c>
      <c r="CR49" s="6">
        <v>841</v>
      </c>
      <c r="CS49" s="5">
        <v>1658</v>
      </c>
      <c r="CT49" s="6">
        <v>-5</v>
      </c>
      <c r="CU49" s="6">
        <v>17</v>
      </c>
      <c r="CW49" s="6">
        <v>711</v>
      </c>
      <c r="CX49" s="6">
        <v>3</v>
      </c>
      <c r="CY49" s="6">
        <v>18</v>
      </c>
      <c r="CZ49" s="6">
        <v>819</v>
      </c>
      <c r="DA49" s="6">
        <v>844</v>
      </c>
      <c r="DB49" s="5">
        <v>1663</v>
      </c>
      <c r="DC49" s="6">
        <v>5</v>
      </c>
      <c r="DD49" s="6">
        <v>24</v>
      </c>
    </row>
    <row r="50" spans="1:108" ht="18" customHeight="1">
      <c r="A50" s="22" t="s">
        <v>43</v>
      </c>
      <c r="B50" s="26">
        <v>165</v>
      </c>
      <c r="C50" s="23">
        <v>0</v>
      </c>
      <c r="D50" s="21">
        <v>-1</v>
      </c>
      <c r="E50" s="6">
        <v>189</v>
      </c>
      <c r="F50" s="6">
        <v>191</v>
      </c>
      <c r="G50" s="7">
        <v>380</v>
      </c>
      <c r="H50" s="6">
        <v>0</v>
      </c>
      <c r="I50" s="6">
        <v>-13</v>
      </c>
      <c r="K50" s="6">
        <v>167</v>
      </c>
      <c r="L50" s="6">
        <v>2</v>
      </c>
      <c r="M50" s="6">
        <v>0</v>
      </c>
      <c r="N50" s="6">
        <v>191</v>
      </c>
      <c r="O50" s="6">
        <v>196</v>
      </c>
      <c r="P50" s="7">
        <v>387</v>
      </c>
      <c r="Q50" s="6">
        <v>7</v>
      </c>
      <c r="R50" s="6">
        <v>-8</v>
      </c>
      <c r="T50" s="6">
        <v>167</v>
      </c>
      <c r="U50" s="6">
        <v>0</v>
      </c>
      <c r="V50" s="6">
        <v>0</v>
      </c>
      <c r="W50" s="6">
        <v>189</v>
      </c>
      <c r="X50" s="6">
        <v>196</v>
      </c>
      <c r="Y50" s="7">
        <v>385</v>
      </c>
      <c r="Z50" s="6">
        <v>-2</v>
      </c>
      <c r="AA50" s="6">
        <v>-10</v>
      </c>
      <c r="AC50" s="6">
        <v>169</v>
      </c>
      <c r="AD50" s="6">
        <v>2</v>
      </c>
      <c r="AE50" s="16">
        <v>-1</v>
      </c>
      <c r="AF50" s="6">
        <v>190</v>
      </c>
      <c r="AG50" s="6">
        <v>199</v>
      </c>
      <c r="AH50" s="7">
        <v>389</v>
      </c>
      <c r="AI50" s="6">
        <v>4</v>
      </c>
      <c r="AJ50" s="16">
        <v>-11</v>
      </c>
      <c r="AL50" s="6">
        <v>171</v>
      </c>
      <c r="AM50" s="6">
        <v>2</v>
      </c>
      <c r="AN50" s="6">
        <v>2</v>
      </c>
      <c r="AO50" s="6">
        <v>191</v>
      </c>
      <c r="AP50" s="6">
        <v>200</v>
      </c>
      <c r="AQ50" s="7">
        <v>391</v>
      </c>
      <c r="AR50" s="6">
        <v>2</v>
      </c>
      <c r="AS50" s="6">
        <v>-8</v>
      </c>
      <c r="AU50" s="6">
        <v>174</v>
      </c>
      <c r="AV50" s="6">
        <v>3</v>
      </c>
      <c r="AW50" s="6">
        <v>5</v>
      </c>
      <c r="AX50" s="6">
        <v>194</v>
      </c>
      <c r="AY50" s="6">
        <v>207</v>
      </c>
      <c r="AZ50" s="7">
        <v>401</v>
      </c>
      <c r="BA50" s="6">
        <v>10</v>
      </c>
      <c r="BB50" s="6">
        <v>3</v>
      </c>
      <c r="BD50" s="6">
        <v>173</v>
      </c>
      <c r="BE50" s="6">
        <v>-1</v>
      </c>
      <c r="BF50" s="6">
        <v>4</v>
      </c>
      <c r="BG50" s="6">
        <v>193</v>
      </c>
      <c r="BH50" s="6">
        <v>205</v>
      </c>
      <c r="BI50" s="7">
        <v>398</v>
      </c>
      <c r="BJ50" s="6">
        <v>-3</v>
      </c>
      <c r="BK50" s="6">
        <v>4</v>
      </c>
      <c r="BM50" s="6">
        <v>173</v>
      </c>
      <c r="BN50" s="6">
        <v>0</v>
      </c>
      <c r="BO50" s="6">
        <v>4</v>
      </c>
      <c r="BP50" s="6">
        <v>193</v>
      </c>
      <c r="BQ50" s="6">
        <v>205</v>
      </c>
      <c r="BR50" s="7">
        <v>398</v>
      </c>
      <c r="BS50" s="6">
        <v>0</v>
      </c>
      <c r="BT50" s="6">
        <v>4</v>
      </c>
      <c r="BV50" s="6">
        <v>173</v>
      </c>
      <c r="BW50" s="6">
        <v>0</v>
      </c>
      <c r="BX50" s="6">
        <v>6</v>
      </c>
      <c r="BY50" s="6">
        <v>194</v>
      </c>
      <c r="BZ50" s="6">
        <v>204</v>
      </c>
      <c r="CA50" s="7">
        <v>398</v>
      </c>
      <c r="CB50" s="6">
        <v>0</v>
      </c>
      <c r="CC50" s="6">
        <v>9</v>
      </c>
      <c r="CE50" s="6">
        <v>174</v>
      </c>
      <c r="CF50" s="6">
        <v>1</v>
      </c>
      <c r="CG50" s="6">
        <v>7</v>
      </c>
      <c r="CH50" s="6">
        <v>195</v>
      </c>
      <c r="CI50" s="6">
        <v>205</v>
      </c>
      <c r="CJ50" s="7">
        <v>400</v>
      </c>
      <c r="CK50" s="6">
        <v>2</v>
      </c>
      <c r="CL50" s="6">
        <v>10</v>
      </c>
      <c r="CN50" s="6">
        <v>173</v>
      </c>
      <c r="CO50" s="6">
        <v>-1</v>
      </c>
      <c r="CP50" s="6">
        <v>7</v>
      </c>
      <c r="CQ50" s="6">
        <v>193</v>
      </c>
      <c r="CR50" s="6">
        <v>204</v>
      </c>
      <c r="CS50" s="5">
        <v>397</v>
      </c>
      <c r="CT50" s="6">
        <v>-3</v>
      </c>
      <c r="CU50" s="6">
        <v>13</v>
      </c>
      <c r="CW50" s="6">
        <v>171</v>
      </c>
      <c r="CX50" s="6">
        <v>-2</v>
      </c>
      <c r="CY50" s="6">
        <v>6</v>
      </c>
      <c r="CZ50" s="6">
        <v>189</v>
      </c>
      <c r="DA50" s="6">
        <v>202</v>
      </c>
      <c r="DB50" s="5">
        <v>391</v>
      </c>
      <c r="DC50" s="6">
        <v>-6</v>
      </c>
      <c r="DD50" s="6">
        <v>11</v>
      </c>
    </row>
    <row r="51" spans="1:108" ht="18" customHeight="1">
      <c r="A51" s="22" t="s">
        <v>44</v>
      </c>
      <c r="B51" s="26">
        <v>399</v>
      </c>
      <c r="C51" s="23">
        <v>3</v>
      </c>
      <c r="D51" s="21">
        <v>0</v>
      </c>
      <c r="E51" s="6">
        <v>430</v>
      </c>
      <c r="F51" s="6">
        <v>452</v>
      </c>
      <c r="G51" s="7">
        <v>882</v>
      </c>
      <c r="H51" s="6">
        <v>3</v>
      </c>
      <c r="I51" s="6">
        <v>8</v>
      </c>
      <c r="K51" s="6">
        <v>401</v>
      </c>
      <c r="L51" s="6">
        <v>2</v>
      </c>
      <c r="M51" s="6">
        <v>5</v>
      </c>
      <c r="N51" s="6">
        <v>429</v>
      </c>
      <c r="O51" s="6">
        <v>453</v>
      </c>
      <c r="P51" s="7">
        <v>882</v>
      </c>
      <c r="Q51" s="6">
        <v>0</v>
      </c>
      <c r="R51" s="6">
        <v>7</v>
      </c>
      <c r="T51" s="6">
        <v>400</v>
      </c>
      <c r="U51" s="6">
        <v>-1</v>
      </c>
      <c r="V51" s="6">
        <v>7</v>
      </c>
      <c r="W51" s="6">
        <v>427</v>
      </c>
      <c r="X51" s="6">
        <v>452</v>
      </c>
      <c r="Y51" s="7">
        <v>879</v>
      </c>
      <c r="Z51" s="6">
        <v>-3</v>
      </c>
      <c r="AA51" s="6">
        <v>7</v>
      </c>
      <c r="AC51" s="6">
        <v>398</v>
      </c>
      <c r="AD51" s="6">
        <v>-2</v>
      </c>
      <c r="AE51" s="16">
        <v>4</v>
      </c>
      <c r="AF51" s="6">
        <v>425</v>
      </c>
      <c r="AG51" s="6">
        <v>450</v>
      </c>
      <c r="AH51" s="7">
        <v>875</v>
      </c>
      <c r="AI51" s="6">
        <v>-4</v>
      </c>
      <c r="AJ51" s="16">
        <v>1</v>
      </c>
      <c r="AL51" s="6">
        <v>397</v>
      </c>
      <c r="AM51" s="6">
        <v>-1</v>
      </c>
      <c r="AN51" s="6">
        <v>3</v>
      </c>
      <c r="AO51" s="6">
        <v>423</v>
      </c>
      <c r="AP51" s="6">
        <v>448</v>
      </c>
      <c r="AQ51" s="7">
        <v>871</v>
      </c>
      <c r="AR51" s="6">
        <v>-4</v>
      </c>
      <c r="AS51" s="6">
        <v>-1</v>
      </c>
      <c r="AU51" s="6">
        <v>396</v>
      </c>
      <c r="AV51" s="6">
        <v>-1</v>
      </c>
      <c r="AW51" s="6">
        <v>-1</v>
      </c>
      <c r="AX51" s="6">
        <v>422</v>
      </c>
      <c r="AY51" s="6">
        <v>451</v>
      </c>
      <c r="AZ51" s="7">
        <v>873</v>
      </c>
      <c r="BA51" s="6">
        <v>2</v>
      </c>
      <c r="BB51" s="6">
        <v>-3</v>
      </c>
      <c r="BD51" s="6">
        <v>396</v>
      </c>
      <c r="BE51" s="6">
        <v>0</v>
      </c>
      <c r="BF51" s="6">
        <v>-1</v>
      </c>
      <c r="BG51" s="6">
        <v>421</v>
      </c>
      <c r="BH51" s="6">
        <v>450</v>
      </c>
      <c r="BI51" s="7">
        <v>871</v>
      </c>
      <c r="BJ51" s="6">
        <v>-2</v>
      </c>
      <c r="BK51" s="6">
        <v>-5</v>
      </c>
      <c r="BM51" s="6">
        <v>395</v>
      </c>
      <c r="BN51" s="6">
        <v>-1</v>
      </c>
      <c r="BO51" s="6">
        <v>-2</v>
      </c>
      <c r="BP51" s="6">
        <v>417</v>
      </c>
      <c r="BQ51" s="6">
        <v>449</v>
      </c>
      <c r="BR51" s="7">
        <v>866</v>
      </c>
      <c r="BS51" s="6">
        <v>-5</v>
      </c>
      <c r="BT51" s="6">
        <v>-11</v>
      </c>
      <c r="BV51" s="6">
        <v>395</v>
      </c>
      <c r="BW51" s="6">
        <v>0</v>
      </c>
      <c r="BX51" s="6">
        <v>-4</v>
      </c>
      <c r="BY51" s="6">
        <v>416</v>
      </c>
      <c r="BZ51" s="6">
        <v>449</v>
      </c>
      <c r="CA51" s="7">
        <v>865</v>
      </c>
      <c r="CB51" s="6">
        <v>-1</v>
      </c>
      <c r="CC51" s="6">
        <v>-17</v>
      </c>
      <c r="CE51" s="6">
        <v>396</v>
      </c>
      <c r="CF51" s="6">
        <v>1</v>
      </c>
      <c r="CG51" s="6">
        <v>2</v>
      </c>
      <c r="CH51" s="6">
        <v>416</v>
      </c>
      <c r="CI51" s="6">
        <v>450</v>
      </c>
      <c r="CJ51" s="7">
        <v>866</v>
      </c>
      <c r="CK51" s="6">
        <v>1</v>
      </c>
      <c r="CL51" s="6">
        <v>-9</v>
      </c>
      <c r="CN51" s="6">
        <v>398</v>
      </c>
      <c r="CO51" s="6">
        <v>2</v>
      </c>
      <c r="CP51" s="6">
        <v>3</v>
      </c>
      <c r="CQ51" s="6">
        <v>418</v>
      </c>
      <c r="CR51" s="6">
        <v>450</v>
      </c>
      <c r="CS51" s="5">
        <v>868</v>
      </c>
      <c r="CT51" s="6">
        <v>2</v>
      </c>
      <c r="CU51" s="6">
        <v>-9</v>
      </c>
      <c r="CW51" s="6">
        <v>398</v>
      </c>
      <c r="CX51" s="6">
        <v>0</v>
      </c>
      <c r="CY51" s="6">
        <v>2</v>
      </c>
      <c r="CZ51" s="6">
        <v>420</v>
      </c>
      <c r="DA51" s="6">
        <v>450</v>
      </c>
      <c r="DB51" s="5">
        <v>870</v>
      </c>
      <c r="DC51" s="6">
        <v>2</v>
      </c>
      <c r="DD51" s="6">
        <v>-9</v>
      </c>
    </row>
    <row r="52" spans="1:108" ht="18" customHeight="1">
      <c r="A52" s="22" t="s">
        <v>45</v>
      </c>
      <c r="B52" s="26">
        <v>506</v>
      </c>
      <c r="C52" s="23">
        <v>3</v>
      </c>
      <c r="D52" s="21">
        <v>21</v>
      </c>
      <c r="E52" s="6">
        <v>609</v>
      </c>
      <c r="F52" s="6">
        <v>615</v>
      </c>
      <c r="G52" s="7">
        <v>1224</v>
      </c>
      <c r="H52" s="6">
        <v>9</v>
      </c>
      <c r="I52" s="6">
        <v>49</v>
      </c>
      <c r="K52" s="6">
        <v>508</v>
      </c>
      <c r="L52" s="6">
        <v>2</v>
      </c>
      <c r="M52" s="6">
        <v>21</v>
      </c>
      <c r="N52" s="6">
        <v>611</v>
      </c>
      <c r="O52" s="6">
        <v>621</v>
      </c>
      <c r="P52" s="7">
        <v>1232</v>
      </c>
      <c r="Q52" s="6">
        <v>8</v>
      </c>
      <c r="R52" s="6">
        <v>54</v>
      </c>
      <c r="T52" s="6">
        <v>505</v>
      </c>
      <c r="U52" s="6">
        <v>-3</v>
      </c>
      <c r="V52" s="6">
        <v>16</v>
      </c>
      <c r="W52" s="6">
        <v>608</v>
      </c>
      <c r="X52" s="6">
        <v>614</v>
      </c>
      <c r="Y52" s="7">
        <v>1222</v>
      </c>
      <c r="Z52" s="6">
        <v>-10</v>
      </c>
      <c r="AA52" s="6">
        <v>42</v>
      </c>
      <c r="AC52" s="6">
        <v>504</v>
      </c>
      <c r="AD52" s="6">
        <v>-1</v>
      </c>
      <c r="AE52" s="16">
        <v>14</v>
      </c>
      <c r="AF52" s="6">
        <v>605</v>
      </c>
      <c r="AG52" s="6">
        <v>611</v>
      </c>
      <c r="AH52" s="7">
        <v>1216</v>
      </c>
      <c r="AI52" s="6">
        <v>-6</v>
      </c>
      <c r="AJ52" s="16">
        <v>35</v>
      </c>
      <c r="AL52" s="6">
        <v>505</v>
      </c>
      <c r="AM52" s="6">
        <v>1</v>
      </c>
      <c r="AN52" s="6">
        <v>8</v>
      </c>
      <c r="AO52" s="6">
        <v>605</v>
      </c>
      <c r="AP52" s="6">
        <v>609</v>
      </c>
      <c r="AQ52" s="7">
        <v>1214</v>
      </c>
      <c r="AR52" s="6">
        <v>-2</v>
      </c>
      <c r="AS52" s="6">
        <v>17</v>
      </c>
      <c r="AU52" s="6">
        <v>504</v>
      </c>
      <c r="AV52" s="6">
        <v>-1</v>
      </c>
      <c r="AW52" s="6">
        <v>7</v>
      </c>
      <c r="AX52" s="6">
        <v>607</v>
      </c>
      <c r="AY52" s="6">
        <v>607</v>
      </c>
      <c r="AZ52" s="7">
        <v>1214</v>
      </c>
      <c r="BA52" s="6">
        <v>0</v>
      </c>
      <c r="BB52" s="6">
        <v>10</v>
      </c>
      <c r="BD52" s="6">
        <v>506</v>
      </c>
      <c r="BE52" s="6">
        <v>2</v>
      </c>
      <c r="BF52" s="6">
        <v>6</v>
      </c>
      <c r="BG52" s="6">
        <v>605</v>
      </c>
      <c r="BH52" s="6">
        <v>609</v>
      </c>
      <c r="BI52" s="7">
        <v>1214</v>
      </c>
      <c r="BJ52" s="6">
        <v>0</v>
      </c>
      <c r="BK52" s="6">
        <v>4</v>
      </c>
      <c r="BM52" s="6">
        <v>509</v>
      </c>
      <c r="BN52" s="6">
        <v>3</v>
      </c>
      <c r="BO52" s="6">
        <v>8</v>
      </c>
      <c r="BP52" s="6">
        <v>608</v>
      </c>
      <c r="BQ52" s="6">
        <v>609</v>
      </c>
      <c r="BR52" s="7">
        <v>1217</v>
      </c>
      <c r="BS52" s="6">
        <v>3</v>
      </c>
      <c r="BT52" s="6">
        <v>6</v>
      </c>
      <c r="BV52" s="6">
        <v>508</v>
      </c>
      <c r="BW52" s="6">
        <v>-1</v>
      </c>
      <c r="BX52" s="6">
        <v>6</v>
      </c>
      <c r="BY52" s="6">
        <v>607</v>
      </c>
      <c r="BZ52" s="6">
        <v>609</v>
      </c>
      <c r="CA52" s="7">
        <v>1216</v>
      </c>
      <c r="CB52" s="6">
        <v>-1</v>
      </c>
      <c r="CC52" s="6">
        <v>5</v>
      </c>
      <c r="CE52" s="6">
        <v>509</v>
      </c>
      <c r="CF52" s="6">
        <v>1</v>
      </c>
      <c r="CG52" s="6">
        <v>11</v>
      </c>
      <c r="CH52" s="6">
        <v>607</v>
      </c>
      <c r="CI52" s="6">
        <v>609</v>
      </c>
      <c r="CJ52" s="7">
        <v>1216</v>
      </c>
      <c r="CK52" s="6">
        <v>0</v>
      </c>
      <c r="CL52" s="6">
        <v>9</v>
      </c>
      <c r="CN52" s="6">
        <v>513</v>
      </c>
      <c r="CO52" s="6">
        <v>4</v>
      </c>
      <c r="CP52" s="6">
        <v>12</v>
      </c>
      <c r="CQ52" s="6">
        <v>610</v>
      </c>
      <c r="CR52" s="6">
        <v>614</v>
      </c>
      <c r="CS52" s="5">
        <v>1224</v>
      </c>
      <c r="CT52" s="6">
        <v>8</v>
      </c>
      <c r="CU52" s="6">
        <v>10</v>
      </c>
      <c r="CW52" s="6">
        <v>511</v>
      </c>
      <c r="CX52" s="6">
        <v>-2</v>
      </c>
      <c r="CY52" s="6">
        <v>8</v>
      </c>
      <c r="CZ52" s="6">
        <v>610</v>
      </c>
      <c r="DA52" s="6">
        <v>615</v>
      </c>
      <c r="DB52" s="5">
        <v>1225</v>
      </c>
      <c r="DC52" s="6">
        <v>1</v>
      </c>
      <c r="DD52" s="6">
        <v>10</v>
      </c>
    </row>
    <row r="53" spans="1:108" ht="18" customHeight="1">
      <c r="A53" s="22" t="s">
        <v>46</v>
      </c>
      <c r="B53" s="26">
        <v>30</v>
      </c>
      <c r="C53" s="23">
        <v>0</v>
      </c>
      <c r="D53" s="21">
        <v>0</v>
      </c>
      <c r="E53" s="6">
        <v>31</v>
      </c>
      <c r="F53" s="6">
        <v>36</v>
      </c>
      <c r="G53" s="7">
        <v>67</v>
      </c>
      <c r="H53" s="6">
        <v>-1</v>
      </c>
      <c r="I53" s="6">
        <v>-4</v>
      </c>
      <c r="K53" s="6">
        <v>30</v>
      </c>
      <c r="L53" s="6">
        <v>0</v>
      </c>
      <c r="M53" s="6">
        <v>0</v>
      </c>
      <c r="N53" s="6">
        <v>31</v>
      </c>
      <c r="O53" s="6">
        <v>36</v>
      </c>
      <c r="P53" s="7">
        <v>67</v>
      </c>
      <c r="Q53" s="6">
        <v>0</v>
      </c>
      <c r="R53" s="6">
        <v>-4</v>
      </c>
      <c r="T53" s="6">
        <v>30</v>
      </c>
      <c r="U53" s="6">
        <v>0</v>
      </c>
      <c r="V53" s="6">
        <v>0</v>
      </c>
      <c r="W53" s="6">
        <v>31</v>
      </c>
      <c r="X53" s="6">
        <v>36</v>
      </c>
      <c r="Y53" s="7">
        <v>67</v>
      </c>
      <c r="Z53" s="6">
        <v>0</v>
      </c>
      <c r="AA53" s="6">
        <v>-4</v>
      </c>
      <c r="AC53" s="6">
        <v>30</v>
      </c>
      <c r="AD53" s="6">
        <v>0</v>
      </c>
      <c r="AE53" s="16">
        <v>0</v>
      </c>
      <c r="AF53" s="6">
        <v>31</v>
      </c>
      <c r="AG53" s="6">
        <v>36</v>
      </c>
      <c r="AH53" s="7">
        <v>67</v>
      </c>
      <c r="AI53" s="6">
        <v>0</v>
      </c>
      <c r="AJ53" s="16">
        <v>-4</v>
      </c>
      <c r="AL53" s="6">
        <v>30</v>
      </c>
      <c r="AM53" s="6">
        <v>0</v>
      </c>
      <c r="AN53" s="6">
        <v>0</v>
      </c>
      <c r="AO53" s="6">
        <v>31</v>
      </c>
      <c r="AP53" s="6">
        <v>36</v>
      </c>
      <c r="AQ53" s="7">
        <v>67</v>
      </c>
      <c r="AR53" s="6">
        <v>0</v>
      </c>
      <c r="AS53" s="6">
        <v>-4</v>
      </c>
      <c r="AU53" s="6">
        <v>30</v>
      </c>
      <c r="AV53" s="6">
        <v>0</v>
      </c>
      <c r="AW53" s="6">
        <v>0</v>
      </c>
      <c r="AX53" s="6">
        <v>31</v>
      </c>
      <c r="AY53" s="6">
        <v>36</v>
      </c>
      <c r="AZ53" s="7">
        <v>67</v>
      </c>
      <c r="BA53" s="6">
        <v>0</v>
      </c>
      <c r="BB53" s="6">
        <v>-4</v>
      </c>
      <c r="BD53" s="6">
        <v>30</v>
      </c>
      <c r="BE53" s="6">
        <v>0</v>
      </c>
      <c r="BF53" s="6">
        <v>0</v>
      </c>
      <c r="BG53" s="6">
        <v>31</v>
      </c>
      <c r="BH53" s="6">
        <v>36</v>
      </c>
      <c r="BI53" s="7">
        <v>67</v>
      </c>
      <c r="BJ53" s="6">
        <v>0</v>
      </c>
      <c r="BK53" s="6">
        <v>-1</v>
      </c>
      <c r="BM53" s="6">
        <v>30</v>
      </c>
      <c r="BN53" s="6">
        <v>0</v>
      </c>
      <c r="BO53" s="6">
        <v>0</v>
      </c>
      <c r="BP53" s="6">
        <v>31</v>
      </c>
      <c r="BQ53" s="6">
        <v>34</v>
      </c>
      <c r="BR53" s="7">
        <v>65</v>
      </c>
      <c r="BS53" s="6">
        <v>-2</v>
      </c>
      <c r="BT53" s="6">
        <v>-3</v>
      </c>
      <c r="BV53" s="6">
        <v>30</v>
      </c>
      <c r="BW53" s="6">
        <v>0</v>
      </c>
      <c r="BX53" s="6">
        <v>-1</v>
      </c>
      <c r="BY53" s="6">
        <v>31</v>
      </c>
      <c r="BZ53" s="6">
        <v>34</v>
      </c>
      <c r="CA53" s="7">
        <v>65</v>
      </c>
      <c r="CB53" s="6">
        <v>0</v>
      </c>
      <c r="CC53" s="6">
        <v>-4</v>
      </c>
      <c r="CE53" s="6">
        <v>30</v>
      </c>
      <c r="CF53" s="6">
        <v>0</v>
      </c>
      <c r="CG53" s="6">
        <v>0</v>
      </c>
      <c r="CH53" s="6">
        <v>31</v>
      </c>
      <c r="CI53" s="6">
        <v>34</v>
      </c>
      <c r="CJ53" s="7">
        <v>65</v>
      </c>
      <c r="CK53" s="6">
        <v>0</v>
      </c>
      <c r="CL53" s="6">
        <v>-3</v>
      </c>
      <c r="CN53" s="6">
        <v>30</v>
      </c>
      <c r="CO53" s="6">
        <v>0</v>
      </c>
      <c r="CP53" s="6">
        <v>0</v>
      </c>
      <c r="CQ53" s="6">
        <v>31</v>
      </c>
      <c r="CR53" s="6">
        <v>34</v>
      </c>
      <c r="CS53" s="5">
        <v>65</v>
      </c>
      <c r="CT53" s="6">
        <v>0</v>
      </c>
      <c r="CU53" s="6">
        <v>-3</v>
      </c>
      <c r="CW53" s="6">
        <v>29</v>
      </c>
      <c r="CX53" s="6">
        <v>-1</v>
      </c>
      <c r="CY53" s="6">
        <v>-1</v>
      </c>
      <c r="CZ53" s="6">
        <v>31</v>
      </c>
      <c r="DA53" s="6">
        <v>33</v>
      </c>
      <c r="DB53" s="5">
        <v>64</v>
      </c>
      <c r="DC53" s="6">
        <v>-1</v>
      </c>
      <c r="DD53" s="6">
        <v>-4</v>
      </c>
    </row>
    <row r="54" spans="1:108" ht="18" customHeight="1">
      <c r="A54" s="22" t="s">
        <v>47</v>
      </c>
      <c r="B54" s="26">
        <v>6</v>
      </c>
      <c r="C54" s="23">
        <v>0</v>
      </c>
      <c r="D54" s="21">
        <v>0</v>
      </c>
      <c r="E54" s="6">
        <v>6</v>
      </c>
      <c r="F54" s="6">
        <v>6</v>
      </c>
      <c r="G54" s="7">
        <v>12</v>
      </c>
      <c r="H54" s="6">
        <v>0</v>
      </c>
      <c r="I54" s="6">
        <v>0</v>
      </c>
      <c r="K54" s="6">
        <v>6</v>
      </c>
      <c r="L54" s="6">
        <v>0</v>
      </c>
      <c r="M54" s="6">
        <v>0</v>
      </c>
      <c r="N54" s="6">
        <v>6</v>
      </c>
      <c r="O54" s="6">
        <v>6</v>
      </c>
      <c r="P54" s="7">
        <v>12</v>
      </c>
      <c r="Q54" s="6">
        <v>0</v>
      </c>
      <c r="R54" s="6">
        <v>0</v>
      </c>
      <c r="T54" s="6">
        <v>6</v>
      </c>
      <c r="U54" s="6">
        <v>0</v>
      </c>
      <c r="V54" s="6">
        <v>0</v>
      </c>
      <c r="W54" s="6">
        <v>6</v>
      </c>
      <c r="X54" s="6">
        <v>6</v>
      </c>
      <c r="Y54" s="7">
        <v>12</v>
      </c>
      <c r="Z54" s="6">
        <v>0</v>
      </c>
      <c r="AA54" s="6">
        <v>0</v>
      </c>
      <c r="AC54" s="6">
        <v>6</v>
      </c>
      <c r="AD54" s="6">
        <v>0</v>
      </c>
      <c r="AE54" s="16">
        <v>0</v>
      </c>
      <c r="AF54" s="6">
        <v>6</v>
      </c>
      <c r="AG54" s="6">
        <v>6</v>
      </c>
      <c r="AH54" s="7">
        <v>12</v>
      </c>
      <c r="AI54" s="6">
        <v>0</v>
      </c>
      <c r="AJ54" s="16">
        <v>0</v>
      </c>
      <c r="AL54" s="6">
        <v>6</v>
      </c>
      <c r="AM54" s="6">
        <v>0</v>
      </c>
      <c r="AN54" s="6">
        <v>0</v>
      </c>
      <c r="AO54" s="6">
        <v>6</v>
      </c>
      <c r="AP54" s="6">
        <v>6</v>
      </c>
      <c r="AQ54" s="7">
        <v>12</v>
      </c>
      <c r="AR54" s="6">
        <v>0</v>
      </c>
      <c r="AS54" s="6">
        <v>0</v>
      </c>
      <c r="AU54" s="6">
        <v>6</v>
      </c>
      <c r="AV54" s="6">
        <v>0</v>
      </c>
      <c r="AW54" s="6">
        <v>0</v>
      </c>
      <c r="AX54" s="6">
        <v>6</v>
      </c>
      <c r="AY54" s="6">
        <v>6</v>
      </c>
      <c r="AZ54" s="7">
        <v>12</v>
      </c>
      <c r="BA54" s="6">
        <v>0</v>
      </c>
      <c r="BB54" s="6">
        <v>0</v>
      </c>
      <c r="BD54" s="6">
        <v>6</v>
      </c>
      <c r="BE54" s="6">
        <v>0</v>
      </c>
      <c r="BF54" s="6">
        <v>0</v>
      </c>
      <c r="BG54" s="6">
        <v>6</v>
      </c>
      <c r="BH54" s="6">
        <v>6</v>
      </c>
      <c r="BI54" s="7">
        <v>12</v>
      </c>
      <c r="BJ54" s="6">
        <v>0</v>
      </c>
      <c r="BK54" s="6">
        <v>0</v>
      </c>
      <c r="BM54" s="6">
        <v>6</v>
      </c>
      <c r="BN54" s="6">
        <v>0</v>
      </c>
      <c r="BO54" s="6">
        <v>0</v>
      </c>
      <c r="BP54" s="6">
        <v>6</v>
      </c>
      <c r="BQ54" s="6">
        <v>6</v>
      </c>
      <c r="BR54" s="7">
        <v>12</v>
      </c>
      <c r="BS54" s="6">
        <v>0</v>
      </c>
      <c r="BT54" s="6">
        <v>0</v>
      </c>
      <c r="BV54" s="6">
        <v>6</v>
      </c>
      <c r="BW54" s="6">
        <v>0</v>
      </c>
      <c r="BX54" s="6">
        <v>0</v>
      </c>
      <c r="BY54" s="6">
        <v>6</v>
      </c>
      <c r="BZ54" s="6">
        <v>6</v>
      </c>
      <c r="CA54" s="7">
        <v>12</v>
      </c>
      <c r="CB54" s="6">
        <v>0</v>
      </c>
      <c r="CC54" s="6">
        <v>0</v>
      </c>
      <c r="CE54" s="6">
        <v>6</v>
      </c>
      <c r="CF54" s="6">
        <v>0</v>
      </c>
      <c r="CG54" s="6">
        <v>0</v>
      </c>
      <c r="CH54" s="6">
        <v>6</v>
      </c>
      <c r="CI54" s="6">
        <v>6</v>
      </c>
      <c r="CJ54" s="7">
        <v>12</v>
      </c>
      <c r="CK54" s="6">
        <v>0</v>
      </c>
      <c r="CL54" s="6">
        <v>0</v>
      </c>
      <c r="CN54" s="6">
        <v>7</v>
      </c>
      <c r="CO54" s="6">
        <v>1</v>
      </c>
      <c r="CP54" s="6">
        <v>1</v>
      </c>
      <c r="CQ54" s="6">
        <v>5</v>
      </c>
      <c r="CR54" s="6">
        <v>6</v>
      </c>
      <c r="CS54" s="5">
        <v>11</v>
      </c>
      <c r="CT54" s="6">
        <v>-1</v>
      </c>
      <c r="CU54" s="6">
        <v>-1</v>
      </c>
      <c r="CW54" s="6">
        <v>7</v>
      </c>
      <c r="CX54" s="6">
        <v>0</v>
      </c>
      <c r="CY54" s="6">
        <v>1</v>
      </c>
      <c r="CZ54" s="6">
        <v>5</v>
      </c>
      <c r="DA54" s="6">
        <v>6</v>
      </c>
      <c r="DB54" s="5">
        <v>11</v>
      </c>
      <c r="DC54" s="6">
        <v>0</v>
      </c>
      <c r="DD54" s="6">
        <v>-1</v>
      </c>
    </row>
    <row r="55" spans="1:108" ht="18" customHeight="1">
      <c r="A55" s="22" t="s">
        <v>48</v>
      </c>
      <c r="B55" s="26">
        <v>1287</v>
      </c>
      <c r="C55" s="23">
        <v>-14</v>
      </c>
      <c r="D55" s="21">
        <v>17</v>
      </c>
      <c r="E55" s="6">
        <v>1268</v>
      </c>
      <c r="F55" s="6">
        <v>1342</v>
      </c>
      <c r="G55" s="7">
        <v>2610</v>
      </c>
      <c r="H55" s="6">
        <v>-13</v>
      </c>
      <c r="I55" s="6">
        <v>22</v>
      </c>
      <c r="K55" s="6">
        <v>1295</v>
      </c>
      <c r="L55" s="6">
        <v>8</v>
      </c>
      <c r="M55" s="6">
        <v>15</v>
      </c>
      <c r="N55" s="6">
        <v>1275</v>
      </c>
      <c r="O55" s="6">
        <v>1345</v>
      </c>
      <c r="P55" s="7">
        <v>2620</v>
      </c>
      <c r="Q55" s="6">
        <v>10</v>
      </c>
      <c r="R55" s="6">
        <v>24</v>
      </c>
      <c r="T55" s="6">
        <v>1298</v>
      </c>
      <c r="U55" s="6">
        <v>3</v>
      </c>
      <c r="V55" s="6">
        <v>10</v>
      </c>
      <c r="W55" s="6">
        <v>1274</v>
      </c>
      <c r="X55" s="6">
        <v>1350</v>
      </c>
      <c r="Y55" s="7">
        <v>2624</v>
      </c>
      <c r="Z55" s="6">
        <v>4</v>
      </c>
      <c r="AA55" s="6">
        <v>16</v>
      </c>
      <c r="AC55" s="6">
        <v>1298</v>
      </c>
      <c r="AD55" s="6">
        <v>0</v>
      </c>
      <c r="AE55" s="16">
        <v>12</v>
      </c>
      <c r="AF55" s="6">
        <v>1272</v>
      </c>
      <c r="AG55" s="6">
        <v>1349</v>
      </c>
      <c r="AH55" s="7">
        <v>2621</v>
      </c>
      <c r="AI55" s="6">
        <v>-3</v>
      </c>
      <c r="AJ55" s="16">
        <v>17</v>
      </c>
      <c r="AL55" s="6">
        <v>1291</v>
      </c>
      <c r="AM55" s="6">
        <v>-7</v>
      </c>
      <c r="AN55" s="6">
        <v>2</v>
      </c>
      <c r="AO55" s="6">
        <v>1266</v>
      </c>
      <c r="AP55" s="6">
        <v>1343</v>
      </c>
      <c r="AQ55" s="7">
        <v>2609</v>
      </c>
      <c r="AR55" s="6">
        <v>-12</v>
      </c>
      <c r="AS55" s="6">
        <v>-2</v>
      </c>
      <c r="AU55" s="6">
        <v>1293</v>
      </c>
      <c r="AV55" s="6">
        <v>2</v>
      </c>
      <c r="AW55" s="6">
        <v>-8</v>
      </c>
      <c r="AX55" s="6">
        <v>1269</v>
      </c>
      <c r="AY55" s="6">
        <v>1343</v>
      </c>
      <c r="AZ55" s="7">
        <v>2612</v>
      </c>
      <c r="BA55" s="6">
        <v>3</v>
      </c>
      <c r="BB55" s="6">
        <v>-12</v>
      </c>
      <c r="BD55" s="6">
        <v>1291</v>
      </c>
      <c r="BE55" s="6">
        <v>-2</v>
      </c>
      <c r="BF55" s="6">
        <v>-13</v>
      </c>
      <c r="BG55" s="6">
        <v>1265</v>
      </c>
      <c r="BH55" s="6">
        <v>1338</v>
      </c>
      <c r="BI55" s="7">
        <v>2603</v>
      </c>
      <c r="BJ55" s="6">
        <v>-9</v>
      </c>
      <c r="BK55" s="6">
        <v>-23</v>
      </c>
      <c r="BM55" s="6">
        <v>1287</v>
      </c>
      <c r="BN55" s="6">
        <v>-4</v>
      </c>
      <c r="BO55" s="6">
        <v>-14</v>
      </c>
      <c r="BP55" s="6">
        <v>1265</v>
      </c>
      <c r="BQ55" s="6">
        <v>1328</v>
      </c>
      <c r="BR55" s="7">
        <v>2593</v>
      </c>
      <c r="BS55" s="6">
        <v>-10</v>
      </c>
      <c r="BT55" s="6">
        <v>-28</v>
      </c>
      <c r="BV55" s="6">
        <v>1290</v>
      </c>
      <c r="BW55" s="6">
        <v>3</v>
      </c>
      <c r="BX55" s="6">
        <v>-15</v>
      </c>
      <c r="BY55" s="6">
        <v>1264</v>
      </c>
      <c r="BZ55" s="6">
        <v>1328</v>
      </c>
      <c r="CA55" s="7">
        <v>2592</v>
      </c>
      <c r="CB55" s="6">
        <v>-1</v>
      </c>
      <c r="CC55" s="6">
        <v>-37</v>
      </c>
      <c r="CE55" s="6">
        <v>1311</v>
      </c>
      <c r="CF55" s="6">
        <v>21</v>
      </c>
      <c r="CG55" s="6">
        <v>4</v>
      </c>
      <c r="CH55" s="6">
        <v>1282</v>
      </c>
      <c r="CI55" s="6">
        <v>1332</v>
      </c>
      <c r="CJ55" s="7">
        <v>2614</v>
      </c>
      <c r="CK55" s="6">
        <v>22</v>
      </c>
      <c r="CL55" s="6">
        <v>-18</v>
      </c>
      <c r="CN55" s="6">
        <v>1314</v>
      </c>
      <c r="CO55" s="6">
        <v>3</v>
      </c>
      <c r="CP55" s="6">
        <v>8</v>
      </c>
      <c r="CQ55" s="6">
        <v>1284</v>
      </c>
      <c r="CR55" s="6">
        <v>1330</v>
      </c>
      <c r="CS55" s="5">
        <v>2614</v>
      </c>
      <c r="CT55" s="6">
        <v>0</v>
      </c>
      <c r="CU55" s="6">
        <v>-19</v>
      </c>
      <c r="CW55" s="6">
        <v>1314</v>
      </c>
      <c r="CX55" s="6">
        <v>0</v>
      </c>
      <c r="CY55" s="6">
        <v>13</v>
      </c>
      <c r="CZ55" s="6">
        <v>1286</v>
      </c>
      <c r="DA55" s="6">
        <v>1331</v>
      </c>
      <c r="DB55" s="5">
        <v>2617</v>
      </c>
      <c r="DC55" s="6">
        <v>3</v>
      </c>
      <c r="DD55" s="6">
        <v>-6</v>
      </c>
    </row>
    <row r="56" spans="1:108" ht="18" customHeight="1">
      <c r="A56" s="22" t="s">
        <v>49</v>
      </c>
      <c r="B56" s="26">
        <v>6090</v>
      </c>
      <c r="C56" s="23">
        <v>9</v>
      </c>
      <c r="D56" s="21">
        <v>89</v>
      </c>
      <c r="E56" s="6">
        <v>6842</v>
      </c>
      <c r="F56" s="6">
        <v>6792</v>
      </c>
      <c r="G56" s="7">
        <v>13634</v>
      </c>
      <c r="H56" s="6">
        <v>-11</v>
      </c>
      <c r="I56" s="6">
        <v>-5</v>
      </c>
      <c r="K56" s="6">
        <v>6131</v>
      </c>
      <c r="L56" s="6">
        <v>41</v>
      </c>
      <c r="M56" s="6">
        <v>94</v>
      </c>
      <c r="N56" s="6">
        <v>6866</v>
      </c>
      <c r="O56" s="6">
        <v>6804</v>
      </c>
      <c r="P56" s="7">
        <v>13670</v>
      </c>
      <c r="Q56" s="6">
        <v>36</v>
      </c>
      <c r="R56" s="6">
        <v>9</v>
      </c>
      <c r="T56" s="6">
        <v>6128</v>
      </c>
      <c r="U56" s="6">
        <v>-3</v>
      </c>
      <c r="V56" s="6">
        <v>87</v>
      </c>
      <c r="W56" s="6">
        <v>6862</v>
      </c>
      <c r="X56" s="6">
        <v>6807</v>
      </c>
      <c r="Y56" s="7">
        <v>13669</v>
      </c>
      <c r="Z56" s="6">
        <v>-1</v>
      </c>
      <c r="AA56" s="6">
        <v>24</v>
      </c>
      <c r="AC56" s="6">
        <v>6143</v>
      </c>
      <c r="AD56" s="6">
        <v>15</v>
      </c>
      <c r="AE56" s="16">
        <v>85</v>
      </c>
      <c r="AF56" s="6">
        <v>6862</v>
      </c>
      <c r="AG56" s="6">
        <v>6816</v>
      </c>
      <c r="AH56" s="7">
        <v>13678</v>
      </c>
      <c r="AI56" s="6">
        <v>9</v>
      </c>
      <c r="AJ56" s="16">
        <v>12</v>
      </c>
      <c r="AL56" s="6">
        <v>6145</v>
      </c>
      <c r="AM56" s="6">
        <v>2</v>
      </c>
      <c r="AN56" s="6">
        <v>85</v>
      </c>
      <c r="AO56" s="6">
        <v>6871</v>
      </c>
      <c r="AP56" s="6">
        <v>6817</v>
      </c>
      <c r="AQ56" s="7">
        <v>13688</v>
      </c>
      <c r="AR56" s="6">
        <v>10</v>
      </c>
      <c r="AS56" s="6">
        <v>34</v>
      </c>
      <c r="AU56" s="6">
        <v>6145</v>
      </c>
      <c r="AV56" s="6">
        <v>0</v>
      </c>
      <c r="AW56" s="6">
        <v>85</v>
      </c>
      <c r="AX56" s="6">
        <v>6870</v>
      </c>
      <c r="AY56" s="6">
        <v>6807</v>
      </c>
      <c r="AZ56" s="7">
        <v>13677</v>
      </c>
      <c r="BA56" s="6">
        <v>-11</v>
      </c>
      <c r="BB56" s="6">
        <v>29</v>
      </c>
      <c r="BD56" s="6">
        <v>6164</v>
      </c>
      <c r="BE56" s="6">
        <v>19</v>
      </c>
      <c r="BF56" s="6">
        <v>83</v>
      </c>
      <c r="BG56" s="6">
        <v>6894</v>
      </c>
      <c r="BH56" s="6">
        <v>6810</v>
      </c>
      <c r="BI56" s="7">
        <v>13704</v>
      </c>
      <c r="BJ56" s="6">
        <v>27</v>
      </c>
      <c r="BK56" s="6">
        <v>30</v>
      </c>
      <c r="BM56" s="6">
        <v>6168</v>
      </c>
      <c r="BN56" s="6">
        <v>4</v>
      </c>
      <c r="BO56" s="6">
        <v>86</v>
      </c>
      <c r="BP56" s="6">
        <v>6889</v>
      </c>
      <c r="BQ56" s="6">
        <v>6821</v>
      </c>
      <c r="BR56" s="7">
        <v>13710</v>
      </c>
      <c r="BS56" s="6">
        <v>6</v>
      </c>
      <c r="BT56" s="6">
        <v>30</v>
      </c>
      <c r="BV56" s="6">
        <v>6182</v>
      </c>
      <c r="BW56" s="6">
        <v>14</v>
      </c>
      <c r="BX56" s="6">
        <v>106</v>
      </c>
      <c r="BY56" s="6">
        <v>6891</v>
      </c>
      <c r="BZ56" s="6">
        <v>6827</v>
      </c>
      <c r="CA56" s="7">
        <v>13718</v>
      </c>
      <c r="CB56" s="6">
        <v>8</v>
      </c>
      <c r="CC56" s="6">
        <v>61</v>
      </c>
      <c r="CE56" s="6">
        <v>6181</v>
      </c>
      <c r="CF56" s="6">
        <v>-1</v>
      </c>
      <c r="CG56" s="6">
        <v>109</v>
      </c>
      <c r="CH56" s="6">
        <v>6886</v>
      </c>
      <c r="CI56" s="6">
        <v>6830</v>
      </c>
      <c r="CJ56" s="7">
        <v>13716</v>
      </c>
      <c r="CK56" s="6">
        <v>-2</v>
      </c>
      <c r="CL56" s="6">
        <v>61</v>
      </c>
      <c r="CN56" s="6">
        <v>6180</v>
      </c>
      <c r="CO56" s="6">
        <v>-1</v>
      </c>
      <c r="CP56" s="6">
        <v>103</v>
      </c>
      <c r="CQ56" s="6">
        <v>6884</v>
      </c>
      <c r="CR56" s="6">
        <v>6830</v>
      </c>
      <c r="CS56" s="5">
        <v>13714</v>
      </c>
      <c r="CT56" s="6">
        <v>-2</v>
      </c>
      <c r="CU56" s="6">
        <v>75</v>
      </c>
      <c r="CW56" s="6">
        <v>6187</v>
      </c>
      <c r="CX56" s="6">
        <v>7</v>
      </c>
      <c r="CY56" s="6">
        <v>106</v>
      </c>
      <c r="CZ56" s="6">
        <v>6886</v>
      </c>
      <c r="DA56" s="6">
        <v>6829</v>
      </c>
      <c r="DB56" s="5">
        <v>13715</v>
      </c>
      <c r="DC56" s="6">
        <v>1</v>
      </c>
      <c r="DD56" s="6">
        <v>70</v>
      </c>
    </row>
    <row r="57" spans="1:108" ht="18" customHeight="1">
      <c r="A57" s="22" t="s">
        <v>50</v>
      </c>
      <c r="B57" s="26">
        <v>512</v>
      </c>
      <c r="C57" s="23">
        <v>2</v>
      </c>
      <c r="D57" s="21">
        <v>17</v>
      </c>
      <c r="E57" s="6">
        <v>600</v>
      </c>
      <c r="F57" s="6">
        <v>581</v>
      </c>
      <c r="G57" s="7">
        <v>1181</v>
      </c>
      <c r="H57" s="6">
        <v>7</v>
      </c>
      <c r="I57" s="6">
        <v>27</v>
      </c>
      <c r="K57" s="6">
        <v>510</v>
      </c>
      <c r="L57" s="6">
        <v>-2</v>
      </c>
      <c r="M57" s="6">
        <v>11</v>
      </c>
      <c r="N57" s="6">
        <v>598</v>
      </c>
      <c r="O57" s="6">
        <v>581</v>
      </c>
      <c r="P57" s="7">
        <v>1179</v>
      </c>
      <c r="Q57" s="6">
        <v>-2</v>
      </c>
      <c r="R57" s="6">
        <v>20</v>
      </c>
      <c r="T57" s="6">
        <v>511</v>
      </c>
      <c r="U57" s="6">
        <v>1</v>
      </c>
      <c r="V57" s="6">
        <v>9</v>
      </c>
      <c r="W57" s="6">
        <v>599</v>
      </c>
      <c r="X57" s="6">
        <v>581</v>
      </c>
      <c r="Y57" s="7">
        <v>1180</v>
      </c>
      <c r="Z57" s="6">
        <v>1</v>
      </c>
      <c r="AA57" s="6">
        <v>14</v>
      </c>
      <c r="AC57" s="6">
        <v>513</v>
      </c>
      <c r="AD57" s="6">
        <v>2</v>
      </c>
      <c r="AE57" s="16">
        <v>9</v>
      </c>
      <c r="AF57" s="6">
        <v>600</v>
      </c>
      <c r="AG57" s="6">
        <v>582</v>
      </c>
      <c r="AH57" s="7">
        <v>1182</v>
      </c>
      <c r="AI57" s="6">
        <v>2</v>
      </c>
      <c r="AJ57" s="16">
        <v>13</v>
      </c>
      <c r="AL57" s="6">
        <v>514</v>
      </c>
      <c r="AM57" s="6">
        <v>1</v>
      </c>
      <c r="AN57" s="6">
        <v>8</v>
      </c>
      <c r="AO57" s="6">
        <v>602</v>
      </c>
      <c r="AP57" s="6">
        <v>582</v>
      </c>
      <c r="AQ57" s="7">
        <v>1184</v>
      </c>
      <c r="AR57" s="6">
        <v>2</v>
      </c>
      <c r="AS57" s="6">
        <v>17</v>
      </c>
      <c r="AU57" s="6">
        <v>514</v>
      </c>
      <c r="AV57" s="6">
        <v>0</v>
      </c>
      <c r="AW57" s="6">
        <v>9</v>
      </c>
      <c r="AX57" s="6">
        <v>601</v>
      </c>
      <c r="AY57" s="6">
        <v>582</v>
      </c>
      <c r="AZ57" s="7">
        <v>1183</v>
      </c>
      <c r="BA57" s="6">
        <v>-1</v>
      </c>
      <c r="BB57" s="6">
        <v>18</v>
      </c>
      <c r="BD57" s="6">
        <v>513</v>
      </c>
      <c r="BE57" s="6">
        <v>-1</v>
      </c>
      <c r="BF57" s="6">
        <v>8</v>
      </c>
      <c r="BG57" s="6">
        <v>600</v>
      </c>
      <c r="BH57" s="6">
        <v>580</v>
      </c>
      <c r="BI57" s="7">
        <v>1180</v>
      </c>
      <c r="BJ57" s="6">
        <v>-3</v>
      </c>
      <c r="BK57" s="6">
        <v>17</v>
      </c>
      <c r="BM57" s="6">
        <v>514</v>
      </c>
      <c r="BN57" s="6">
        <v>1</v>
      </c>
      <c r="BO57" s="6">
        <v>8</v>
      </c>
      <c r="BP57" s="6">
        <v>601</v>
      </c>
      <c r="BQ57" s="6">
        <v>580</v>
      </c>
      <c r="BR57" s="7">
        <v>1181</v>
      </c>
      <c r="BS57" s="6">
        <v>1</v>
      </c>
      <c r="BT57" s="6">
        <v>13</v>
      </c>
      <c r="BV57" s="6">
        <v>514</v>
      </c>
      <c r="BW57" s="6">
        <v>0</v>
      </c>
      <c r="BX57" s="6">
        <v>5</v>
      </c>
      <c r="BY57" s="6">
        <v>601</v>
      </c>
      <c r="BZ57" s="6">
        <v>580</v>
      </c>
      <c r="CA57" s="7">
        <v>1181</v>
      </c>
      <c r="CB57" s="6">
        <v>0</v>
      </c>
      <c r="CC57" s="6">
        <v>6</v>
      </c>
      <c r="CE57" s="6">
        <v>509</v>
      </c>
      <c r="CF57" s="6">
        <v>-5</v>
      </c>
      <c r="CG57" s="6">
        <v>-2</v>
      </c>
      <c r="CH57" s="6">
        <v>598</v>
      </c>
      <c r="CI57" s="6">
        <v>575</v>
      </c>
      <c r="CJ57" s="7">
        <v>1173</v>
      </c>
      <c r="CK57" s="6">
        <v>-8</v>
      </c>
      <c r="CL57" s="6">
        <v>-2</v>
      </c>
      <c r="CN57" s="6">
        <v>506</v>
      </c>
      <c r="CO57" s="6">
        <v>-3</v>
      </c>
      <c r="CP57" s="6">
        <v>-4</v>
      </c>
      <c r="CQ57" s="6">
        <v>599</v>
      </c>
      <c r="CR57" s="6">
        <v>568</v>
      </c>
      <c r="CS57" s="5">
        <v>1167</v>
      </c>
      <c r="CT57" s="6">
        <v>-6</v>
      </c>
      <c r="CU57" s="6">
        <v>-7</v>
      </c>
      <c r="CW57" s="6">
        <v>506</v>
      </c>
      <c r="CX57" s="6">
        <v>0</v>
      </c>
      <c r="CY57" s="6">
        <v>-4</v>
      </c>
      <c r="CZ57" s="6">
        <v>597</v>
      </c>
      <c r="DA57" s="6">
        <v>567</v>
      </c>
      <c r="DB57" s="5">
        <v>1164</v>
      </c>
      <c r="DC57" s="6">
        <v>-3</v>
      </c>
      <c r="DD57" s="6">
        <v>-10</v>
      </c>
    </row>
    <row r="58" spans="1:108" ht="18" customHeight="1">
      <c r="A58" s="22" t="s">
        <v>51</v>
      </c>
      <c r="B58" s="26">
        <v>488</v>
      </c>
      <c r="C58" s="23">
        <v>6</v>
      </c>
      <c r="D58" s="21">
        <v>26</v>
      </c>
      <c r="E58" s="6">
        <v>537</v>
      </c>
      <c r="F58" s="6">
        <v>519</v>
      </c>
      <c r="G58" s="7">
        <v>1056</v>
      </c>
      <c r="H58" s="6">
        <v>6</v>
      </c>
      <c r="I58" s="6">
        <v>24</v>
      </c>
      <c r="K58" s="6">
        <v>492</v>
      </c>
      <c r="L58" s="6">
        <v>4</v>
      </c>
      <c r="M58" s="6">
        <v>28</v>
      </c>
      <c r="N58" s="6">
        <v>543</v>
      </c>
      <c r="O58" s="6">
        <v>523</v>
      </c>
      <c r="P58" s="7">
        <v>1066</v>
      </c>
      <c r="Q58" s="6">
        <v>10</v>
      </c>
      <c r="R58" s="6">
        <v>29</v>
      </c>
      <c r="T58" s="6">
        <v>490</v>
      </c>
      <c r="U58" s="6">
        <v>-2</v>
      </c>
      <c r="V58" s="6">
        <v>24</v>
      </c>
      <c r="W58" s="6">
        <v>541</v>
      </c>
      <c r="X58" s="6">
        <v>516</v>
      </c>
      <c r="Y58" s="7">
        <v>1057</v>
      </c>
      <c r="Z58" s="6">
        <v>-9</v>
      </c>
      <c r="AA58" s="6">
        <v>18</v>
      </c>
      <c r="AC58" s="6">
        <v>487</v>
      </c>
      <c r="AD58" s="6">
        <v>-3</v>
      </c>
      <c r="AE58" s="16">
        <v>18</v>
      </c>
      <c r="AF58" s="6">
        <v>539</v>
      </c>
      <c r="AG58" s="6">
        <v>514</v>
      </c>
      <c r="AH58" s="7">
        <v>1053</v>
      </c>
      <c r="AI58" s="6">
        <v>-4</v>
      </c>
      <c r="AJ58" s="16">
        <v>11</v>
      </c>
      <c r="AL58" s="6">
        <v>485</v>
      </c>
      <c r="AM58" s="6">
        <v>-2</v>
      </c>
      <c r="AN58" s="6">
        <v>13</v>
      </c>
      <c r="AO58" s="6">
        <v>537</v>
      </c>
      <c r="AP58" s="6">
        <v>512</v>
      </c>
      <c r="AQ58" s="7">
        <v>1049</v>
      </c>
      <c r="AR58" s="6">
        <v>-4</v>
      </c>
      <c r="AS58" s="6">
        <v>6</v>
      </c>
      <c r="AU58" s="6">
        <v>480</v>
      </c>
      <c r="AV58" s="6">
        <v>-5</v>
      </c>
      <c r="AW58" s="6">
        <v>6</v>
      </c>
      <c r="AX58" s="6">
        <v>532</v>
      </c>
      <c r="AY58" s="6">
        <v>511</v>
      </c>
      <c r="AZ58" s="7">
        <v>1043</v>
      </c>
      <c r="BA58" s="6">
        <v>-6</v>
      </c>
      <c r="BB58" s="6">
        <v>-6</v>
      </c>
      <c r="BD58" s="6">
        <v>482</v>
      </c>
      <c r="BE58" s="6">
        <v>2</v>
      </c>
      <c r="BF58" s="6">
        <v>4</v>
      </c>
      <c r="BG58" s="6">
        <v>533</v>
      </c>
      <c r="BH58" s="6">
        <v>513</v>
      </c>
      <c r="BI58" s="7">
        <v>1046</v>
      </c>
      <c r="BJ58" s="6">
        <v>3</v>
      </c>
      <c r="BK58" s="6">
        <v>-8</v>
      </c>
      <c r="BM58" s="6">
        <v>483</v>
      </c>
      <c r="BN58" s="6">
        <v>1</v>
      </c>
      <c r="BO58" s="6">
        <v>8</v>
      </c>
      <c r="BP58" s="6">
        <v>537</v>
      </c>
      <c r="BQ58" s="6">
        <v>510</v>
      </c>
      <c r="BR58" s="7">
        <v>1047</v>
      </c>
      <c r="BS58" s="6">
        <v>1</v>
      </c>
      <c r="BT58" s="6">
        <v>-2</v>
      </c>
      <c r="BV58" s="6">
        <v>478</v>
      </c>
      <c r="BW58" s="6">
        <v>-5</v>
      </c>
      <c r="BX58" s="6">
        <v>1</v>
      </c>
      <c r="BY58" s="6">
        <v>536</v>
      </c>
      <c r="BZ58" s="6">
        <v>511</v>
      </c>
      <c r="CA58" s="7">
        <v>1047</v>
      </c>
      <c r="CB58" s="6">
        <v>0</v>
      </c>
      <c r="CC58" s="6">
        <v>-3</v>
      </c>
      <c r="CE58" s="6">
        <v>486</v>
      </c>
      <c r="CF58" s="6">
        <v>8</v>
      </c>
      <c r="CG58" s="6">
        <v>3</v>
      </c>
      <c r="CH58" s="6">
        <v>540</v>
      </c>
      <c r="CI58" s="6">
        <v>513</v>
      </c>
      <c r="CJ58" s="7">
        <v>1053</v>
      </c>
      <c r="CK58" s="6">
        <v>6</v>
      </c>
      <c r="CL58" s="6">
        <v>-1</v>
      </c>
      <c r="CN58" s="6">
        <v>489</v>
      </c>
      <c r="CO58" s="6">
        <v>3</v>
      </c>
      <c r="CP58" s="6">
        <v>6</v>
      </c>
      <c r="CQ58" s="6">
        <v>538</v>
      </c>
      <c r="CR58" s="6">
        <v>516</v>
      </c>
      <c r="CS58" s="5">
        <v>1054</v>
      </c>
      <c r="CT58" s="6">
        <v>1</v>
      </c>
      <c r="CU58" s="6">
        <v>4</v>
      </c>
      <c r="CW58" s="6">
        <v>494</v>
      </c>
      <c r="CX58" s="6">
        <v>5</v>
      </c>
      <c r="CY58" s="6">
        <v>12</v>
      </c>
      <c r="CZ58" s="6">
        <v>541</v>
      </c>
      <c r="DA58" s="6">
        <v>516</v>
      </c>
      <c r="DB58" s="5">
        <v>1057</v>
      </c>
      <c r="DC58" s="6">
        <v>3</v>
      </c>
      <c r="DD58" s="6">
        <v>7</v>
      </c>
    </row>
    <row r="59" spans="1:108" ht="18" customHeight="1">
      <c r="A59" s="22" t="s">
        <v>52</v>
      </c>
      <c r="B59" s="26">
        <v>115</v>
      </c>
      <c r="C59" s="23">
        <v>0</v>
      </c>
      <c r="D59" s="21">
        <v>-6</v>
      </c>
      <c r="E59" s="6">
        <v>156</v>
      </c>
      <c r="F59" s="6">
        <v>147</v>
      </c>
      <c r="G59" s="7">
        <v>303</v>
      </c>
      <c r="H59" s="6">
        <v>0</v>
      </c>
      <c r="I59" s="6">
        <v>-18</v>
      </c>
      <c r="K59" s="6">
        <v>114</v>
      </c>
      <c r="L59" s="6">
        <v>-1</v>
      </c>
      <c r="M59" s="6">
        <v>-6</v>
      </c>
      <c r="N59" s="6">
        <v>153</v>
      </c>
      <c r="O59" s="6">
        <v>143</v>
      </c>
      <c r="P59" s="7">
        <v>296</v>
      </c>
      <c r="Q59" s="6">
        <v>-7</v>
      </c>
      <c r="R59" s="6">
        <v>-20</v>
      </c>
      <c r="T59" s="6">
        <v>114</v>
      </c>
      <c r="U59" s="6">
        <v>0</v>
      </c>
      <c r="V59" s="6">
        <v>-6</v>
      </c>
      <c r="W59" s="6">
        <v>152</v>
      </c>
      <c r="X59" s="6">
        <v>142</v>
      </c>
      <c r="Y59" s="7">
        <v>294</v>
      </c>
      <c r="Z59" s="6">
        <v>-2</v>
      </c>
      <c r="AA59" s="6">
        <v>-22</v>
      </c>
      <c r="AC59" s="6">
        <v>114</v>
      </c>
      <c r="AD59" s="6">
        <v>0</v>
      </c>
      <c r="AE59" s="16">
        <v>-5</v>
      </c>
      <c r="AF59" s="6">
        <v>152</v>
      </c>
      <c r="AG59" s="6">
        <v>141</v>
      </c>
      <c r="AH59" s="7">
        <v>293</v>
      </c>
      <c r="AI59" s="6">
        <v>-1</v>
      </c>
      <c r="AJ59" s="16">
        <v>-19</v>
      </c>
      <c r="AL59" s="6">
        <v>114</v>
      </c>
      <c r="AM59" s="6">
        <v>0</v>
      </c>
      <c r="AN59" s="6">
        <v>-5</v>
      </c>
      <c r="AO59" s="6">
        <v>152</v>
      </c>
      <c r="AP59" s="6">
        <v>140</v>
      </c>
      <c r="AQ59" s="7">
        <v>292</v>
      </c>
      <c r="AR59" s="6">
        <v>-1</v>
      </c>
      <c r="AS59" s="6">
        <v>-19</v>
      </c>
      <c r="AU59" s="6">
        <v>114</v>
      </c>
      <c r="AV59" s="6">
        <v>0</v>
      </c>
      <c r="AW59" s="6">
        <v>-4</v>
      </c>
      <c r="AX59" s="6">
        <v>152</v>
      </c>
      <c r="AY59" s="6">
        <v>140</v>
      </c>
      <c r="AZ59" s="7">
        <v>292</v>
      </c>
      <c r="BA59" s="6">
        <v>0</v>
      </c>
      <c r="BB59" s="6">
        <v>-17</v>
      </c>
      <c r="BD59" s="6">
        <v>116</v>
      </c>
      <c r="BE59" s="6">
        <v>2</v>
      </c>
      <c r="BF59" s="6">
        <v>-2</v>
      </c>
      <c r="BG59" s="6">
        <v>152</v>
      </c>
      <c r="BH59" s="6">
        <v>142</v>
      </c>
      <c r="BI59" s="7">
        <v>294</v>
      </c>
      <c r="BJ59" s="6">
        <v>2</v>
      </c>
      <c r="BK59" s="6">
        <v>-15</v>
      </c>
      <c r="BM59" s="6">
        <v>118</v>
      </c>
      <c r="BN59" s="6">
        <v>2</v>
      </c>
      <c r="BO59" s="6">
        <v>1</v>
      </c>
      <c r="BP59" s="6">
        <v>155</v>
      </c>
      <c r="BQ59" s="6">
        <v>143</v>
      </c>
      <c r="BR59" s="7">
        <v>298</v>
      </c>
      <c r="BS59" s="6">
        <v>4</v>
      </c>
      <c r="BT59" s="6">
        <v>-10</v>
      </c>
      <c r="BV59" s="6">
        <v>117</v>
      </c>
      <c r="BW59" s="6">
        <v>-1</v>
      </c>
      <c r="BX59" s="6">
        <v>1</v>
      </c>
      <c r="BY59" s="6">
        <v>155</v>
      </c>
      <c r="BZ59" s="6">
        <v>142</v>
      </c>
      <c r="CA59" s="7">
        <v>297</v>
      </c>
      <c r="CB59" s="6">
        <v>-1</v>
      </c>
      <c r="CC59" s="6">
        <v>-9</v>
      </c>
      <c r="CE59" s="6">
        <v>116</v>
      </c>
      <c r="CF59" s="6">
        <v>-1</v>
      </c>
      <c r="CG59" s="6">
        <v>0</v>
      </c>
      <c r="CH59" s="6">
        <v>155</v>
      </c>
      <c r="CI59" s="6">
        <v>141</v>
      </c>
      <c r="CJ59" s="7">
        <v>296</v>
      </c>
      <c r="CK59" s="6">
        <v>-1</v>
      </c>
      <c r="CL59" s="6">
        <v>-9</v>
      </c>
      <c r="CN59" s="6">
        <v>115</v>
      </c>
      <c r="CO59" s="6">
        <v>-1</v>
      </c>
      <c r="CP59" s="6">
        <v>-1</v>
      </c>
      <c r="CQ59" s="6">
        <v>154</v>
      </c>
      <c r="CR59" s="6">
        <v>141</v>
      </c>
      <c r="CS59" s="5">
        <v>295</v>
      </c>
      <c r="CT59" s="6">
        <v>-1</v>
      </c>
      <c r="CU59" s="6">
        <v>-10</v>
      </c>
      <c r="CW59" s="6">
        <v>114</v>
      </c>
      <c r="CX59" s="6">
        <v>-1</v>
      </c>
      <c r="CY59" s="6">
        <v>-1</v>
      </c>
      <c r="CZ59" s="6">
        <v>153</v>
      </c>
      <c r="DA59" s="6">
        <v>141</v>
      </c>
      <c r="DB59" s="5">
        <v>294</v>
      </c>
      <c r="DC59" s="6">
        <v>-1</v>
      </c>
      <c r="DD59" s="6">
        <v>-9</v>
      </c>
    </row>
    <row r="60" spans="1:108" ht="18" customHeight="1">
      <c r="A60" s="22" t="s">
        <v>53</v>
      </c>
      <c r="B60" s="26">
        <v>314</v>
      </c>
      <c r="C60" s="23">
        <v>-2</v>
      </c>
      <c r="D60" s="21">
        <v>-4</v>
      </c>
      <c r="E60" s="6">
        <v>336</v>
      </c>
      <c r="F60" s="6">
        <v>346</v>
      </c>
      <c r="G60" s="7">
        <v>682</v>
      </c>
      <c r="H60" s="6">
        <v>-6</v>
      </c>
      <c r="I60" s="6">
        <v>-4</v>
      </c>
      <c r="K60" s="6">
        <v>316</v>
      </c>
      <c r="L60" s="6">
        <v>2</v>
      </c>
      <c r="M60" s="6">
        <v>-1</v>
      </c>
      <c r="N60" s="6">
        <v>339</v>
      </c>
      <c r="O60" s="6">
        <v>346</v>
      </c>
      <c r="P60" s="7">
        <v>685</v>
      </c>
      <c r="Q60" s="6">
        <v>3</v>
      </c>
      <c r="R60" s="6">
        <v>-1</v>
      </c>
      <c r="T60" s="6">
        <v>316</v>
      </c>
      <c r="U60" s="6">
        <v>0</v>
      </c>
      <c r="V60" s="6">
        <v>0</v>
      </c>
      <c r="W60" s="6">
        <v>338</v>
      </c>
      <c r="X60" s="6">
        <v>346</v>
      </c>
      <c r="Y60" s="7">
        <v>684</v>
      </c>
      <c r="Z60" s="6">
        <v>-1</v>
      </c>
      <c r="AA60" s="6">
        <v>0</v>
      </c>
      <c r="AC60" s="6">
        <v>325</v>
      </c>
      <c r="AD60" s="6">
        <v>9</v>
      </c>
      <c r="AE60" s="16">
        <v>9</v>
      </c>
      <c r="AF60" s="6">
        <v>346</v>
      </c>
      <c r="AG60" s="6">
        <v>352</v>
      </c>
      <c r="AH60" s="7">
        <v>698</v>
      </c>
      <c r="AI60" s="6">
        <v>14</v>
      </c>
      <c r="AJ60" s="16">
        <v>16</v>
      </c>
      <c r="AL60" s="6">
        <v>325</v>
      </c>
      <c r="AM60" s="6">
        <v>0</v>
      </c>
      <c r="AN60" s="6">
        <v>9</v>
      </c>
      <c r="AO60" s="6">
        <v>346</v>
      </c>
      <c r="AP60" s="6">
        <v>349</v>
      </c>
      <c r="AQ60" s="7">
        <v>695</v>
      </c>
      <c r="AR60" s="6">
        <v>-3</v>
      </c>
      <c r="AS60" s="6">
        <v>15</v>
      </c>
      <c r="AU60" s="6">
        <v>328</v>
      </c>
      <c r="AV60" s="6">
        <v>3</v>
      </c>
      <c r="AW60" s="6">
        <v>10</v>
      </c>
      <c r="AX60" s="6">
        <v>348</v>
      </c>
      <c r="AY60" s="6">
        <v>349</v>
      </c>
      <c r="AZ60" s="7">
        <v>697</v>
      </c>
      <c r="BA60" s="6">
        <v>2</v>
      </c>
      <c r="BB60" s="6">
        <v>11</v>
      </c>
      <c r="BD60" s="6">
        <v>328</v>
      </c>
      <c r="BE60" s="6">
        <v>0</v>
      </c>
      <c r="BF60" s="6">
        <v>9</v>
      </c>
      <c r="BG60" s="6">
        <v>347</v>
      </c>
      <c r="BH60" s="6">
        <v>344</v>
      </c>
      <c r="BI60" s="7">
        <v>691</v>
      </c>
      <c r="BJ60" s="6">
        <v>-6</v>
      </c>
      <c r="BK60" s="6">
        <v>0</v>
      </c>
      <c r="BM60" s="6">
        <v>330</v>
      </c>
      <c r="BN60" s="6">
        <v>2</v>
      </c>
      <c r="BO60" s="6">
        <v>12</v>
      </c>
      <c r="BP60" s="6">
        <v>348</v>
      </c>
      <c r="BQ60" s="6">
        <v>345</v>
      </c>
      <c r="BR60" s="7">
        <v>693</v>
      </c>
      <c r="BS60" s="6">
        <v>2</v>
      </c>
      <c r="BT60" s="6">
        <v>0</v>
      </c>
      <c r="BV60" s="6">
        <v>331</v>
      </c>
      <c r="BW60" s="6">
        <v>1</v>
      </c>
      <c r="BX60" s="6">
        <v>12</v>
      </c>
      <c r="BY60" s="6">
        <v>348</v>
      </c>
      <c r="BZ60" s="6">
        <v>346</v>
      </c>
      <c r="CA60" s="7">
        <v>694</v>
      </c>
      <c r="CB60" s="6">
        <v>1</v>
      </c>
      <c r="CC60" s="6">
        <v>-2</v>
      </c>
      <c r="CE60" s="6">
        <v>334</v>
      </c>
      <c r="CF60" s="6">
        <v>3</v>
      </c>
      <c r="CG60" s="6">
        <v>17</v>
      </c>
      <c r="CH60" s="6">
        <v>348</v>
      </c>
      <c r="CI60" s="6">
        <v>347</v>
      </c>
      <c r="CJ60" s="7">
        <v>695</v>
      </c>
      <c r="CK60" s="6">
        <v>1</v>
      </c>
      <c r="CL60" s="6">
        <v>6</v>
      </c>
      <c r="CN60" s="6">
        <v>334</v>
      </c>
      <c r="CO60" s="6">
        <v>0</v>
      </c>
      <c r="CP60" s="6">
        <v>19</v>
      </c>
      <c r="CQ60" s="6">
        <v>346</v>
      </c>
      <c r="CR60" s="6">
        <v>348</v>
      </c>
      <c r="CS60" s="5">
        <v>694</v>
      </c>
      <c r="CT60" s="6">
        <v>-1</v>
      </c>
      <c r="CU60" s="6">
        <v>7</v>
      </c>
      <c r="CW60" s="6">
        <v>335</v>
      </c>
      <c r="CX60" s="6">
        <v>1</v>
      </c>
      <c r="CY60" s="6">
        <v>19</v>
      </c>
      <c r="CZ60" s="6">
        <v>349</v>
      </c>
      <c r="DA60" s="6">
        <v>348</v>
      </c>
      <c r="DB60" s="5">
        <v>697</v>
      </c>
      <c r="DC60" s="6">
        <v>3</v>
      </c>
      <c r="DD60" s="6">
        <v>9</v>
      </c>
    </row>
    <row r="61" spans="1:108" ht="18" customHeight="1">
      <c r="A61" s="22" t="s">
        <v>54</v>
      </c>
      <c r="B61" s="26">
        <v>494</v>
      </c>
      <c r="C61" s="23">
        <v>-1</v>
      </c>
      <c r="D61" s="21">
        <v>29</v>
      </c>
      <c r="E61" s="6">
        <v>493</v>
      </c>
      <c r="F61" s="6">
        <v>518</v>
      </c>
      <c r="G61" s="7">
        <v>1011</v>
      </c>
      <c r="H61" s="6">
        <v>-2</v>
      </c>
      <c r="I61" s="6">
        <v>26</v>
      </c>
      <c r="K61" s="6">
        <v>501</v>
      </c>
      <c r="L61" s="6">
        <v>7</v>
      </c>
      <c r="M61" s="6">
        <v>28</v>
      </c>
      <c r="N61" s="6">
        <v>501</v>
      </c>
      <c r="O61" s="6">
        <v>521</v>
      </c>
      <c r="P61" s="7">
        <v>1022</v>
      </c>
      <c r="Q61" s="6">
        <v>11</v>
      </c>
      <c r="R61" s="6">
        <v>24</v>
      </c>
      <c r="T61" s="6">
        <v>501</v>
      </c>
      <c r="U61" s="6">
        <v>0</v>
      </c>
      <c r="V61" s="6">
        <v>28</v>
      </c>
      <c r="W61" s="6">
        <v>499</v>
      </c>
      <c r="X61" s="6">
        <v>524</v>
      </c>
      <c r="Y61" s="7">
        <v>1023</v>
      </c>
      <c r="Z61" s="6">
        <v>1</v>
      </c>
      <c r="AA61" s="6">
        <v>29</v>
      </c>
      <c r="AC61" s="6">
        <v>503</v>
      </c>
      <c r="AD61" s="6">
        <v>2</v>
      </c>
      <c r="AE61" s="16">
        <v>28</v>
      </c>
      <c r="AF61" s="6">
        <v>498</v>
      </c>
      <c r="AG61" s="6">
        <v>520</v>
      </c>
      <c r="AH61" s="7">
        <v>1018</v>
      </c>
      <c r="AI61" s="6">
        <v>-5</v>
      </c>
      <c r="AJ61" s="16">
        <v>23</v>
      </c>
      <c r="AL61" s="6">
        <v>504</v>
      </c>
      <c r="AM61" s="6">
        <v>1</v>
      </c>
      <c r="AN61" s="6">
        <v>23</v>
      </c>
      <c r="AO61" s="6">
        <v>497</v>
      </c>
      <c r="AP61" s="6">
        <v>517</v>
      </c>
      <c r="AQ61" s="7">
        <v>1014</v>
      </c>
      <c r="AR61" s="6">
        <v>-4</v>
      </c>
      <c r="AS61" s="6">
        <v>14</v>
      </c>
      <c r="AU61" s="6">
        <v>509</v>
      </c>
      <c r="AV61" s="6">
        <v>5</v>
      </c>
      <c r="AW61" s="6">
        <v>23</v>
      </c>
      <c r="AX61" s="6">
        <v>505</v>
      </c>
      <c r="AY61" s="6">
        <v>519</v>
      </c>
      <c r="AZ61" s="7">
        <v>1024</v>
      </c>
      <c r="BA61" s="6">
        <v>10</v>
      </c>
      <c r="BB61" s="6">
        <v>24</v>
      </c>
      <c r="BD61" s="6">
        <v>507</v>
      </c>
      <c r="BE61" s="6">
        <v>-2</v>
      </c>
      <c r="BF61" s="6">
        <v>21</v>
      </c>
      <c r="BG61" s="6">
        <v>500</v>
      </c>
      <c r="BH61" s="6">
        <v>518</v>
      </c>
      <c r="BI61" s="7">
        <v>1018</v>
      </c>
      <c r="BJ61" s="6">
        <v>-6</v>
      </c>
      <c r="BK61" s="6">
        <v>17</v>
      </c>
      <c r="BM61" s="6">
        <v>507</v>
      </c>
      <c r="BN61" s="6">
        <v>0</v>
      </c>
      <c r="BO61" s="6">
        <v>18</v>
      </c>
      <c r="BP61" s="6">
        <v>498</v>
      </c>
      <c r="BQ61" s="6">
        <v>517</v>
      </c>
      <c r="BR61" s="7">
        <v>1015</v>
      </c>
      <c r="BS61" s="6">
        <v>-3</v>
      </c>
      <c r="BT61" s="6">
        <v>9</v>
      </c>
      <c r="BV61" s="6">
        <v>511</v>
      </c>
      <c r="BW61" s="6">
        <v>4</v>
      </c>
      <c r="BX61" s="6">
        <v>19</v>
      </c>
      <c r="BY61" s="6">
        <v>501</v>
      </c>
      <c r="BZ61" s="6">
        <v>520</v>
      </c>
      <c r="CA61" s="7">
        <v>1021</v>
      </c>
      <c r="CB61" s="6">
        <v>6</v>
      </c>
      <c r="CC61" s="6">
        <v>12</v>
      </c>
      <c r="CE61" s="6">
        <v>517</v>
      </c>
      <c r="CF61" s="6">
        <v>6</v>
      </c>
      <c r="CG61" s="6">
        <v>22</v>
      </c>
      <c r="CH61" s="6">
        <v>503</v>
      </c>
      <c r="CI61" s="6">
        <v>524</v>
      </c>
      <c r="CJ61" s="7">
        <v>1027</v>
      </c>
      <c r="CK61" s="6">
        <v>6</v>
      </c>
      <c r="CL61" s="6">
        <v>11</v>
      </c>
      <c r="CN61" s="6">
        <v>520</v>
      </c>
      <c r="CO61" s="6">
        <v>3</v>
      </c>
      <c r="CP61" s="6">
        <v>21</v>
      </c>
      <c r="CQ61" s="6">
        <v>505</v>
      </c>
      <c r="CR61" s="6">
        <v>526</v>
      </c>
      <c r="CS61" s="5">
        <v>1031</v>
      </c>
      <c r="CT61" s="6">
        <v>4</v>
      </c>
      <c r="CU61" s="6">
        <v>11</v>
      </c>
      <c r="CW61" s="6">
        <v>525</v>
      </c>
      <c r="CX61" s="6">
        <v>5</v>
      </c>
      <c r="CY61" s="6">
        <v>30</v>
      </c>
      <c r="CZ61" s="6">
        <v>508</v>
      </c>
      <c r="DA61" s="6">
        <v>529</v>
      </c>
      <c r="DB61" s="5">
        <v>1037</v>
      </c>
      <c r="DC61" s="6">
        <v>6</v>
      </c>
      <c r="DD61" s="6">
        <v>24</v>
      </c>
    </row>
    <row r="62" spans="1:108" ht="18" customHeight="1">
      <c r="A62" s="22" t="s">
        <v>55</v>
      </c>
      <c r="B62" s="26">
        <v>515</v>
      </c>
      <c r="C62" s="23">
        <v>7</v>
      </c>
      <c r="D62" s="21">
        <v>2</v>
      </c>
      <c r="E62" s="6">
        <v>605</v>
      </c>
      <c r="F62" s="6">
        <v>629</v>
      </c>
      <c r="G62" s="7">
        <v>1234</v>
      </c>
      <c r="H62" s="6">
        <v>3</v>
      </c>
      <c r="I62" s="6">
        <v>-2</v>
      </c>
      <c r="K62" s="6">
        <v>521</v>
      </c>
      <c r="L62" s="6">
        <v>6</v>
      </c>
      <c r="M62" s="6">
        <v>7</v>
      </c>
      <c r="N62" s="6">
        <v>612</v>
      </c>
      <c r="O62" s="6">
        <v>631</v>
      </c>
      <c r="P62" s="7">
        <v>1243</v>
      </c>
      <c r="Q62" s="6">
        <v>9</v>
      </c>
      <c r="R62" s="6">
        <v>7</v>
      </c>
      <c r="T62" s="6">
        <v>521</v>
      </c>
      <c r="U62" s="6">
        <v>0</v>
      </c>
      <c r="V62" s="6">
        <v>10</v>
      </c>
      <c r="W62" s="6">
        <v>612</v>
      </c>
      <c r="X62" s="6">
        <v>631</v>
      </c>
      <c r="Y62" s="7">
        <v>1243</v>
      </c>
      <c r="Z62" s="6">
        <v>0</v>
      </c>
      <c r="AA62" s="6">
        <v>7</v>
      </c>
      <c r="AC62" s="6">
        <v>520</v>
      </c>
      <c r="AD62" s="6">
        <v>-1</v>
      </c>
      <c r="AE62" s="16">
        <v>6</v>
      </c>
      <c r="AF62" s="6">
        <v>610</v>
      </c>
      <c r="AG62" s="6">
        <v>629</v>
      </c>
      <c r="AH62" s="7">
        <v>1239</v>
      </c>
      <c r="AI62" s="6">
        <v>-4</v>
      </c>
      <c r="AJ62" s="16">
        <v>2</v>
      </c>
      <c r="AL62" s="6">
        <v>519</v>
      </c>
      <c r="AM62" s="6">
        <v>-1</v>
      </c>
      <c r="AN62" s="6">
        <v>4</v>
      </c>
      <c r="AO62" s="6">
        <v>608</v>
      </c>
      <c r="AP62" s="6">
        <v>627</v>
      </c>
      <c r="AQ62" s="7">
        <v>1235</v>
      </c>
      <c r="AR62" s="6">
        <v>-4</v>
      </c>
      <c r="AS62" s="6">
        <v>-2</v>
      </c>
      <c r="AU62" s="6">
        <v>518</v>
      </c>
      <c r="AV62" s="6">
        <v>-1</v>
      </c>
      <c r="AW62" s="6">
        <v>2</v>
      </c>
      <c r="AX62" s="6">
        <v>606</v>
      </c>
      <c r="AY62" s="6">
        <v>626</v>
      </c>
      <c r="AZ62" s="7">
        <v>1232</v>
      </c>
      <c r="BA62" s="6">
        <v>-3</v>
      </c>
      <c r="BB62" s="6">
        <v>-6</v>
      </c>
      <c r="BD62" s="6">
        <v>518</v>
      </c>
      <c r="BE62" s="6">
        <v>0</v>
      </c>
      <c r="BF62" s="6">
        <v>2</v>
      </c>
      <c r="BG62" s="6">
        <v>608</v>
      </c>
      <c r="BH62" s="6">
        <v>627</v>
      </c>
      <c r="BI62" s="7">
        <v>1235</v>
      </c>
      <c r="BJ62" s="6">
        <v>3</v>
      </c>
      <c r="BK62" s="6">
        <v>-7</v>
      </c>
      <c r="BM62" s="6">
        <v>518</v>
      </c>
      <c r="BN62" s="6">
        <v>0</v>
      </c>
      <c r="BO62" s="6">
        <v>3</v>
      </c>
      <c r="BP62" s="6">
        <v>607</v>
      </c>
      <c r="BQ62" s="6">
        <v>627</v>
      </c>
      <c r="BR62" s="7">
        <v>1234</v>
      </c>
      <c r="BS62" s="6">
        <v>-1</v>
      </c>
      <c r="BT62" s="6">
        <v>-5</v>
      </c>
      <c r="BV62" s="6">
        <v>520</v>
      </c>
      <c r="BW62" s="6">
        <v>2</v>
      </c>
      <c r="BX62" s="6">
        <v>9</v>
      </c>
      <c r="BY62" s="6">
        <v>608</v>
      </c>
      <c r="BZ62" s="6">
        <v>627</v>
      </c>
      <c r="CA62" s="7">
        <v>1235</v>
      </c>
      <c r="CB62" s="6">
        <v>1</v>
      </c>
      <c r="CC62" s="6">
        <v>1</v>
      </c>
      <c r="CE62" s="6">
        <v>523</v>
      </c>
      <c r="CF62" s="6">
        <v>3</v>
      </c>
      <c r="CG62" s="6">
        <v>12</v>
      </c>
      <c r="CH62" s="6">
        <v>610</v>
      </c>
      <c r="CI62" s="6">
        <v>629</v>
      </c>
      <c r="CJ62" s="7">
        <v>1239</v>
      </c>
      <c r="CK62" s="6">
        <v>4</v>
      </c>
      <c r="CL62" s="6">
        <v>8</v>
      </c>
      <c r="CN62" s="6">
        <v>522</v>
      </c>
      <c r="CO62" s="6">
        <v>-1</v>
      </c>
      <c r="CP62" s="6">
        <v>13</v>
      </c>
      <c r="CQ62" s="6">
        <v>609</v>
      </c>
      <c r="CR62" s="6">
        <v>629</v>
      </c>
      <c r="CS62" s="5">
        <v>1238</v>
      </c>
      <c r="CT62" s="6">
        <v>-1</v>
      </c>
      <c r="CU62" s="6">
        <v>5</v>
      </c>
      <c r="CW62" s="6">
        <v>519</v>
      </c>
      <c r="CX62" s="6">
        <v>-3</v>
      </c>
      <c r="CY62" s="6">
        <v>11</v>
      </c>
      <c r="CZ62" s="6">
        <v>604</v>
      </c>
      <c r="DA62" s="6">
        <v>624</v>
      </c>
      <c r="DB62" s="5">
        <v>1228</v>
      </c>
      <c r="DC62" s="6">
        <v>-10</v>
      </c>
      <c r="DD62" s="6">
        <v>-3</v>
      </c>
    </row>
    <row r="63" spans="1:108" ht="18" customHeight="1">
      <c r="A63" s="22" t="s">
        <v>56</v>
      </c>
      <c r="B63" s="26">
        <v>211</v>
      </c>
      <c r="C63" s="23">
        <v>1</v>
      </c>
      <c r="D63" s="21">
        <v>6</v>
      </c>
      <c r="E63" s="6">
        <v>234</v>
      </c>
      <c r="F63" s="6">
        <v>237</v>
      </c>
      <c r="G63" s="7">
        <v>471</v>
      </c>
      <c r="H63" s="6">
        <v>0</v>
      </c>
      <c r="I63" s="6">
        <v>8</v>
      </c>
      <c r="K63" s="6">
        <v>212</v>
      </c>
      <c r="L63" s="6">
        <v>1</v>
      </c>
      <c r="M63" s="6">
        <v>7</v>
      </c>
      <c r="N63" s="6">
        <v>235</v>
      </c>
      <c r="O63" s="6">
        <v>239</v>
      </c>
      <c r="P63" s="7">
        <v>474</v>
      </c>
      <c r="Q63" s="6">
        <v>3</v>
      </c>
      <c r="R63" s="6">
        <v>11</v>
      </c>
      <c r="T63" s="6">
        <v>212</v>
      </c>
      <c r="U63" s="6">
        <v>0</v>
      </c>
      <c r="V63" s="6">
        <v>4</v>
      </c>
      <c r="W63" s="6">
        <v>235</v>
      </c>
      <c r="X63" s="6">
        <v>238</v>
      </c>
      <c r="Y63" s="7">
        <v>473</v>
      </c>
      <c r="Z63" s="6">
        <v>-1</v>
      </c>
      <c r="AA63" s="6">
        <v>9</v>
      </c>
      <c r="AC63" s="6">
        <v>212</v>
      </c>
      <c r="AD63" s="6">
        <v>0</v>
      </c>
      <c r="AE63" s="16">
        <v>4</v>
      </c>
      <c r="AF63" s="6">
        <v>235</v>
      </c>
      <c r="AG63" s="6">
        <v>238</v>
      </c>
      <c r="AH63" s="7">
        <v>473</v>
      </c>
      <c r="AI63" s="6">
        <v>0</v>
      </c>
      <c r="AJ63" s="16">
        <v>9</v>
      </c>
      <c r="AL63" s="6">
        <v>212</v>
      </c>
      <c r="AM63" s="6">
        <v>0</v>
      </c>
      <c r="AN63" s="6">
        <v>3</v>
      </c>
      <c r="AO63" s="6">
        <v>235</v>
      </c>
      <c r="AP63" s="6">
        <v>238</v>
      </c>
      <c r="AQ63" s="7">
        <v>473</v>
      </c>
      <c r="AR63" s="6">
        <v>0</v>
      </c>
      <c r="AS63" s="6">
        <v>2</v>
      </c>
      <c r="AU63" s="6">
        <v>210</v>
      </c>
      <c r="AV63" s="6">
        <v>-2</v>
      </c>
      <c r="AW63" s="6">
        <v>2</v>
      </c>
      <c r="AX63" s="6">
        <v>232</v>
      </c>
      <c r="AY63" s="6">
        <v>238</v>
      </c>
      <c r="AZ63" s="7">
        <v>470</v>
      </c>
      <c r="BA63" s="6">
        <v>-3</v>
      </c>
      <c r="BB63" s="6">
        <v>0</v>
      </c>
      <c r="BD63" s="6">
        <v>208</v>
      </c>
      <c r="BE63" s="6">
        <v>-2</v>
      </c>
      <c r="BF63" s="6">
        <v>0</v>
      </c>
      <c r="BG63" s="6">
        <v>230</v>
      </c>
      <c r="BH63" s="6">
        <v>238</v>
      </c>
      <c r="BI63" s="7">
        <v>468</v>
      </c>
      <c r="BJ63" s="6">
        <v>-2</v>
      </c>
      <c r="BK63" s="6">
        <v>-2</v>
      </c>
      <c r="BM63" s="6">
        <v>206</v>
      </c>
      <c r="BN63" s="6">
        <v>-2</v>
      </c>
      <c r="BO63" s="6">
        <v>-2</v>
      </c>
      <c r="BP63" s="6">
        <v>228</v>
      </c>
      <c r="BQ63" s="6">
        <v>236</v>
      </c>
      <c r="BR63" s="7">
        <v>464</v>
      </c>
      <c r="BS63" s="6">
        <v>-4</v>
      </c>
      <c r="BT63" s="6">
        <v>-8</v>
      </c>
      <c r="BV63" s="6">
        <v>205</v>
      </c>
      <c r="BW63" s="6">
        <v>-1</v>
      </c>
      <c r="BX63" s="6">
        <v>-5</v>
      </c>
      <c r="BY63" s="6">
        <v>227</v>
      </c>
      <c r="BZ63" s="6">
        <v>233</v>
      </c>
      <c r="CA63" s="7">
        <v>460</v>
      </c>
      <c r="CB63" s="6">
        <v>-4</v>
      </c>
      <c r="CC63" s="6">
        <v>-14</v>
      </c>
      <c r="CE63" s="6">
        <v>204</v>
      </c>
      <c r="CF63" s="6">
        <v>-1</v>
      </c>
      <c r="CG63" s="6">
        <v>-6</v>
      </c>
      <c r="CH63" s="6">
        <v>226</v>
      </c>
      <c r="CI63" s="6">
        <v>233</v>
      </c>
      <c r="CJ63" s="7">
        <v>459</v>
      </c>
      <c r="CK63" s="6">
        <v>-1</v>
      </c>
      <c r="CL63" s="6">
        <v>-13</v>
      </c>
      <c r="CN63" s="6">
        <v>203</v>
      </c>
      <c r="CO63" s="6">
        <v>-1</v>
      </c>
      <c r="CP63" s="6">
        <v>-7</v>
      </c>
      <c r="CQ63" s="6">
        <v>226</v>
      </c>
      <c r="CR63" s="6">
        <v>232</v>
      </c>
      <c r="CS63" s="5">
        <v>458</v>
      </c>
      <c r="CT63" s="6">
        <v>-1</v>
      </c>
      <c r="CU63" s="6">
        <v>-13</v>
      </c>
      <c r="CW63" s="6">
        <v>203</v>
      </c>
      <c r="CX63" s="6">
        <v>0</v>
      </c>
      <c r="CY63" s="6">
        <v>-7</v>
      </c>
      <c r="CZ63" s="6">
        <v>224</v>
      </c>
      <c r="DA63" s="6">
        <v>234</v>
      </c>
      <c r="DB63" s="5">
        <v>458</v>
      </c>
      <c r="DC63" s="6">
        <v>0</v>
      </c>
      <c r="DD63" s="6">
        <v>-13</v>
      </c>
    </row>
    <row r="64" spans="1:108" ht="18" customHeight="1">
      <c r="A64" s="22" t="s">
        <v>57</v>
      </c>
      <c r="B64" s="26">
        <v>71</v>
      </c>
      <c r="C64" s="23">
        <v>0</v>
      </c>
      <c r="D64" s="21">
        <v>2</v>
      </c>
      <c r="E64" s="6">
        <v>78</v>
      </c>
      <c r="F64" s="6">
        <v>80</v>
      </c>
      <c r="G64" s="7">
        <v>158</v>
      </c>
      <c r="H64" s="6">
        <v>-1</v>
      </c>
      <c r="I64" s="6">
        <v>3</v>
      </c>
      <c r="K64" s="6">
        <v>71</v>
      </c>
      <c r="L64" s="6">
        <v>0</v>
      </c>
      <c r="M64" s="6">
        <v>1</v>
      </c>
      <c r="N64" s="6">
        <v>78</v>
      </c>
      <c r="O64" s="6">
        <v>80</v>
      </c>
      <c r="P64" s="7">
        <v>158</v>
      </c>
      <c r="Q64" s="6">
        <v>0</v>
      </c>
      <c r="R64" s="6">
        <v>2</v>
      </c>
      <c r="T64" s="6">
        <v>71</v>
      </c>
      <c r="U64" s="6">
        <v>0</v>
      </c>
      <c r="V64" s="6">
        <v>1</v>
      </c>
      <c r="W64" s="6">
        <v>78</v>
      </c>
      <c r="X64" s="6">
        <v>80</v>
      </c>
      <c r="Y64" s="7">
        <v>158</v>
      </c>
      <c r="Z64" s="6">
        <v>0</v>
      </c>
      <c r="AA64" s="6">
        <v>2</v>
      </c>
      <c r="AC64" s="6">
        <v>71</v>
      </c>
      <c r="AD64" s="6">
        <v>0</v>
      </c>
      <c r="AE64" s="16">
        <v>1</v>
      </c>
      <c r="AF64" s="6">
        <v>78</v>
      </c>
      <c r="AG64" s="6">
        <v>80</v>
      </c>
      <c r="AH64" s="7">
        <v>158</v>
      </c>
      <c r="AI64" s="6">
        <v>0</v>
      </c>
      <c r="AJ64" s="16">
        <v>2</v>
      </c>
      <c r="AL64" s="6">
        <v>71</v>
      </c>
      <c r="AM64" s="6">
        <v>0</v>
      </c>
      <c r="AN64" s="6">
        <v>1</v>
      </c>
      <c r="AO64" s="6">
        <v>78</v>
      </c>
      <c r="AP64" s="6">
        <v>80</v>
      </c>
      <c r="AQ64" s="7">
        <v>158</v>
      </c>
      <c r="AR64" s="6">
        <v>0</v>
      </c>
      <c r="AS64" s="6">
        <v>1</v>
      </c>
      <c r="AU64" s="6">
        <v>71</v>
      </c>
      <c r="AV64" s="6">
        <v>0</v>
      </c>
      <c r="AW64" s="6">
        <v>0</v>
      </c>
      <c r="AX64" s="6">
        <v>78</v>
      </c>
      <c r="AY64" s="6">
        <v>80</v>
      </c>
      <c r="AZ64" s="7">
        <v>158</v>
      </c>
      <c r="BA64" s="6">
        <v>0</v>
      </c>
      <c r="BB64" s="6">
        <v>0</v>
      </c>
      <c r="BD64" s="6">
        <v>72</v>
      </c>
      <c r="BE64" s="6">
        <v>1</v>
      </c>
      <c r="BF64" s="6">
        <v>1</v>
      </c>
      <c r="BG64" s="6">
        <v>79</v>
      </c>
      <c r="BH64" s="6">
        <v>80</v>
      </c>
      <c r="BI64" s="7">
        <v>159</v>
      </c>
      <c r="BJ64" s="6">
        <v>1</v>
      </c>
      <c r="BK64" s="6">
        <v>1</v>
      </c>
      <c r="BM64" s="6">
        <v>72</v>
      </c>
      <c r="BN64" s="6">
        <v>0</v>
      </c>
      <c r="BO64" s="6">
        <v>1</v>
      </c>
      <c r="BP64" s="6">
        <v>79</v>
      </c>
      <c r="BQ64" s="6">
        <v>80</v>
      </c>
      <c r="BR64" s="7">
        <v>159</v>
      </c>
      <c r="BS64" s="6">
        <v>0</v>
      </c>
      <c r="BT64" s="6">
        <v>1</v>
      </c>
      <c r="BV64" s="6">
        <v>71</v>
      </c>
      <c r="BW64" s="6">
        <v>-1</v>
      </c>
      <c r="BX64" s="6">
        <v>0</v>
      </c>
      <c r="BY64" s="6">
        <v>78</v>
      </c>
      <c r="BZ64" s="6">
        <v>79</v>
      </c>
      <c r="CA64" s="7">
        <v>157</v>
      </c>
      <c r="CB64" s="6">
        <v>-2</v>
      </c>
      <c r="CC64" s="6">
        <v>-1</v>
      </c>
      <c r="CE64" s="6">
        <v>71</v>
      </c>
      <c r="CF64" s="6">
        <v>0</v>
      </c>
      <c r="CG64" s="6">
        <v>0</v>
      </c>
      <c r="CH64" s="6">
        <v>78</v>
      </c>
      <c r="CI64" s="6">
        <v>79</v>
      </c>
      <c r="CJ64" s="7">
        <v>157</v>
      </c>
      <c r="CK64" s="6">
        <v>0</v>
      </c>
      <c r="CL64" s="6">
        <v>-1</v>
      </c>
      <c r="CN64" s="6">
        <v>71</v>
      </c>
      <c r="CO64" s="6">
        <v>0</v>
      </c>
      <c r="CP64" s="6">
        <v>0</v>
      </c>
      <c r="CQ64" s="6">
        <v>78</v>
      </c>
      <c r="CR64" s="6">
        <v>79</v>
      </c>
      <c r="CS64" s="5">
        <v>157</v>
      </c>
      <c r="CT64" s="6">
        <v>0</v>
      </c>
      <c r="CU64" s="6">
        <v>-2</v>
      </c>
      <c r="CW64" s="6">
        <v>70</v>
      </c>
      <c r="CX64" s="6">
        <v>-1</v>
      </c>
      <c r="CY64" s="6">
        <v>-1</v>
      </c>
      <c r="CZ64" s="6">
        <v>76</v>
      </c>
      <c r="DA64" s="6">
        <v>79</v>
      </c>
      <c r="DB64" s="5">
        <v>155</v>
      </c>
      <c r="DC64" s="6">
        <v>-2</v>
      </c>
      <c r="DD64" s="6">
        <v>-4</v>
      </c>
    </row>
    <row r="65" spans="1:108" ht="18" customHeight="1">
      <c r="A65" s="22" t="s">
        <v>58</v>
      </c>
      <c r="B65" s="26">
        <v>98</v>
      </c>
      <c r="C65" s="23">
        <v>2</v>
      </c>
      <c r="D65" s="21">
        <v>0</v>
      </c>
      <c r="E65" s="6">
        <v>129</v>
      </c>
      <c r="F65" s="6">
        <v>120</v>
      </c>
      <c r="G65" s="7">
        <v>249</v>
      </c>
      <c r="H65" s="6">
        <v>2</v>
      </c>
      <c r="I65" s="6">
        <v>-4</v>
      </c>
      <c r="K65" s="6">
        <v>98</v>
      </c>
      <c r="L65" s="6">
        <v>0</v>
      </c>
      <c r="M65" s="6">
        <v>0</v>
      </c>
      <c r="N65" s="6">
        <v>129</v>
      </c>
      <c r="O65" s="6">
        <v>120</v>
      </c>
      <c r="P65" s="7">
        <v>249</v>
      </c>
      <c r="Q65" s="6">
        <v>0</v>
      </c>
      <c r="R65" s="6">
        <v>-4</v>
      </c>
      <c r="T65" s="6">
        <v>99</v>
      </c>
      <c r="U65" s="6">
        <v>1</v>
      </c>
      <c r="V65" s="6">
        <v>1</v>
      </c>
      <c r="W65" s="6">
        <v>130</v>
      </c>
      <c r="X65" s="6">
        <v>119</v>
      </c>
      <c r="Y65" s="7">
        <v>249</v>
      </c>
      <c r="Z65" s="6">
        <v>0</v>
      </c>
      <c r="AA65" s="6">
        <v>-4</v>
      </c>
      <c r="AC65" s="6">
        <v>99</v>
      </c>
      <c r="AD65" s="6">
        <v>0</v>
      </c>
      <c r="AE65" s="16">
        <v>1</v>
      </c>
      <c r="AF65" s="6">
        <v>130</v>
      </c>
      <c r="AG65" s="6">
        <v>119</v>
      </c>
      <c r="AH65" s="7">
        <v>249</v>
      </c>
      <c r="AI65" s="6">
        <v>0</v>
      </c>
      <c r="AJ65" s="16">
        <v>-4</v>
      </c>
      <c r="AL65" s="6">
        <v>99</v>
      </c>
      <c r="AM65" s="6">
        <v>0</v>
      </c>
      <c r="AN65" s="6">
        <v>0</v>
      </c>
      <c r="AO65" s="6">
        <v>130</v>
      </c>
      <c r="AP65" s="6">
        <v>119</v>
      </c>
      <c r="AQ65" s="7">
        <v>249</v>
      </c>
      <c r="AR65" s="6">
        <v>0</v>
      </c>
      <c r="AS65" s="6">
        <v>-3</v>
      </c>
      <c r="AU65" s="6">
        <v>101</v>
      </c>
      <c r="AV65" s="6">
        <v>2</v>
      </c>
      <c r="AW65" s="6">
        <v>3</v>
      </c>
      <c r="AX65" s="6">
        <v>132</v>
      </c>
      <c r="AY65" s="6">
        <v>119</v>
      </c>
      <c r="AZ65" s="7">
        <v>251</v>
      </c>
      <c r="BA65" s="6">
        <v>2</v>
      </c>
      <c r="BB65" s="6">
        <v>-2</v>
      </c>
      <c r="BD65" s="6">
        <v>101</v>
      </c>
      <c r="BE65" s="6">
        <v>0</v>
      </c>
      <c r="BF65" s="6">
        <v>3</v>
      </c>
      <c r="BG65" s="6">
        <v>131</v>
      </c>
      <c r="BH65" s="6">
        <v>120</v>
      </c>
      <c r="BI65" s="7">
        <v>251</v>
      </c>
      <c r="BJ65" s="6">
        <v>0</v>
      </c>
      <c r="BK65" s="6">
        <v>0</v>
      </c>
      <c r="BM65" s="6">
        <v>100</v>
      </c>
      <c r="BN65" s="6">
        <v>-1</v>
      </c>
      <c r="BO65" s="6">
        <v>4</v>
      </c>
      <c r="BP65" s="6">
        <v>131</v>
      </c>
      <c r="BQ65" s="6">
        <v>120</v>
      </c>
      <c r="BR65" s="7">
        <v>251</v>
      </c>
      <c r="BS65" s="6">
        <v>0</v>
      </c>
      <c r="BT65" s="6">
        <v>5</v>
      </c>
      <c r="BV65" s="6">
        <v>100</v>
      </c>
      <c r="BW65" s="6">
        <v>0</v>
      </c>
      <c r="BX65" s="6">
        <v>4</v>
      </c>
      <c r="BY65" s="6">
        <v>131</v>
      </c>
      <c r="BZ65" s="6">
        <v>120</v>
      </c>
      <c r="CA65" s="7">
        <v>251</v>
      </c>
      <c r="CB65" s="6">
        <v>0</v>
      </c>
      <c r="CC65" s="6">
        <v>5</v>
      </c>
      <c r="CE65" s="6">
        <v>99</v>
      </c>
      <c r="CF65" s="6">
        <v>-1</v>
      </c>
      <c r="CG65" s="6">
        <v>1</v>
      </c>
      <c r="CH65" s="6">
        <v>130</v>
      </c>
      <c r="CI65" s="6">
        <v>121</v>
      </c>
      <c r="CJ65" s="7">
        <v>251</v>
      </c>
      <c r="CK65" s="6">
        <v>0</v>
      </c>
      <c r="CL65" s="6">
        <v>2</v>
      </c>
      <c r="CN65" s="6">
        <v>99</v>
      </c>
      <c r="CO65" s="6">
        <v>0</v>
      </c>
      <c r="CP65" s="6">
        <v>2</v>
      </c>
      <c r="CQ65" s="6">
        <v>130</v>
      </c>
      <c r="CR65" s="6">
        <v>121</v>
      </c>
      <c r="CS65" s="5">
        <v>251</v>
      </c>
      <c r="CT65" s="6">
        <v>0</v>
      </c>
      <c r="CU65" s="6">
        <v>3</v>
      </c>
      <c r="CW65" s="6">
        <v>101</v>
      </c>
      <c r="CX65" s="6">
        <v>2</v>
      </c>
      <c r="CY65" s="6">
        <v>5</v>
      </c>
      <c r="CZ65" s="6">
        <v>132</v>
      </c>
      <c r="DA65" s="6">
        <v>121</v>
      </c>
      <c r="DB65" s="5">
        <v>253</v>
      </c>
      <c r="DC65" s="6">
        <v>2</v>
      </c>
      <c r="DD65" s="6">
        <v>6</v>
      </c>
    </row>
    <row r="66" spans="1:108" ht="18" customHeight="1">
      <c r="A66" s="22" t="s">
        <v>59</v>
      </c>
      <c r="B66" s="26">
        <v>8</v>
      </c>
      <c r="C66" s="23">
        <v>0</v>
      </c>
      <c r="D66" s="21">
        <v>0</v>
      </c>
      <c r="E66" s="6">
        <v>8</v>
      </c>
      <c r="F66" s="6">
        <v>9</v>
      </c>
      <c r="G66" s="7">
        <v>17</v>
      </c>
      <c r="H66" s="6">
        <v>0</v>
      </c>
      <c r="I66" s="6">
        <v>0</v>
      </c>
      <c r="K66" s="6">
        <v>8</v>
      </c>
      <c r="L66" s="6">
        <v>0</v>
      </c>
      <c r="M66" s="6">
        <v>0</v>
      </c>
      <c r="N66" s="6">
        <v>8</v>
      </c>
      <c r="O66" s="6">
        <v>9</v>
      </c>
      <c r="P66" s="7">
        <v>17</v>
      </c>
      <c r="Q66" s="6">
        <v>0</v>
      </c>
      <c r="R66" s="6">
        <v>0</v>
      </c>
      <c r="T66" s="6">
        <v>8</v>
      </c>
      <c r="U66" s="6">
        <v>0</v>
      </c>
      <c r="V66" s="6">
        <v>0</v>
      </c>
      <c r="W66" s="6">
        <v>8</v>
      </c>
      <c r="X66" s="6">
        <v>9</v>
      </c>
      <c r="Y66" s="7">
        <v>17</v>
      </c>
      <c r="Z66" s="6">
        <v>0</v>
      </c>
      <c r="AA66" s="6">
        <v>0</v>
      </c>
      <c r="AC66" s="6">
        <v>8</v>
      </c>
      <c r="AD66" s="6">
        <v>0</v>
      </c>
      <c r="AE66" s="16">
        <v>0</v>
      </c>
      <c r="AF66" s="6">
        <v>8</v>
      </c>
      <c r="AG66" s="6">
        <v>9</v>
      </c>
      <c r="AH66" s="7">
        <v>17</v>
      </c>
      <c r="AI66" s="6">
        <v>0</v>
      </c>
      <c r="AJ66" s="16">
        <v>0</v>
      </c>
      <c r="AL66" s="6">
        <v>9</v>
      </c>
      <c r="AM66" s="6">
        <v>1</v>
      </c>
      <c r="AN66" s="6">
        <v>1</v>
      </c>
      <c r="AO66" s="6">
        <v>8</v>
      </c>
      <c r="AP66" s="6">
        <v>9</v>
      </c>
      <c r="AQ66" s="7">
        <v>17</v>
      </c>
      <c r="AR66" s="6">
        <v>0</v>
      </c>
      <c r="AS66" s="6">
        <v>0</v>
      </c>
      <c r="AU66" s="6">
        <v>9</v>
      </c>
      <c r="AV66" s="6">
        <v>0</v>
      </c>
      <c r="AW66" s="6">
        <v>1</v>
      </c>
      <c r="AX66" s="6">
        <v>8</v>
      </c>
      <c r="AY66" s="6">
        <v>9</v>
      </c>
      <c r="AZ66" s="7">
        <v>17</v>
      </c>
      <c r="BA66" s="6">
        <v>0</v>
      </c>
      <c r="BB66" s="6">
        <v>0</v>
      </c>
      <c r="BD66" s="6">
        <v>9</v>
      </c>
      <c r="BE66" s="6">
        <v>0</v>
      </c>
      <c r="BF66" s="6">
        <v>1</v>
      </c>
      <c r="BG66" s="6">
        <v>8</v>
      </c>
      <c r="BH66" s="6">
        <v>9</v>
      </c>
      <c r="BI66" s="7">
        <v>17</v>
      </c>
      <c r="BJ66" s="6">
        <v>0</v>
      </c>
      <c r="BK66" s="6">
        <v>0</v>
      </c>
      <c r="BM66" s="6">
        <v>9</v>
      </c>
      <c r="BN66" s="6">
        <v>0</v>
      </c>
      <c r="BO66" s="6">
        <v>1</v>
      </c>
      <c r="BP66" s="6">
        <v>8</v>
      </c>
      <c r="BQ66" s="6">
        <v>9</v>
      </c>
      <c r="BR66" s="7">
        <v>17</v>
      </c>
      <c r="BS66" s="6">
        <v>0</v>
      </c>
      <c r="BT66" s="6">
        <v>0</v>
      </c>
      <c r="BV66" s="6">
        <v>9</v>
      </c>
      <c r="BW66" s="6">
        <v>0</v>
      </c>
      <c r="BX66" s="6">
        <v>1</v>
      </c>
      <c r="BY66" s="6">
        <v>8</v>
      </c>
      <c r="BZ66" s="6">
        <v>9</v>
      </c>
      <c r="CA66" s="7">
        <v>17</v>
      </c>
      <c r="CB66" s="6">
        <v>0</v>
      </c>
      <c r="CC66" s="6">
        <v>0</v>
      </c>
      <c r="CE66" s="6">
        <v>9</v>
      </c>
      <c r="CF66" s="6">
        <v>0</v>
      </c>
      <c r="CG66" s="6">
        <v>1</v>
      </c>
      <c r="CH66" s="6">
        <v>8</v>
      </c>
      <c r="CI66" s="6">
        <v>9</v>
      </c>
      <c r="CJ66" s="7">
        <v>17</v>
      </c>
      <c r="CK66" s="6">
        <v>0</v>
      </c>
      <c r="CL66" s="6">
        <v>0</v>
      </c>
      <c r="CN66" s="6">
        <v>9</v>
      </c>
      <c r="CO66" s="6">
        <v>0</v>
      </c>
      <c r="CP66" s="6">
        <v>1</v>
      </c>
      <c r="CQ66" s="6">
        <v>8</v>
      </c>
      <c r="CR66" s="6">
        <v>9</v>
      </c>
      <c r="CS66" s="5">
        <v>17</v>
      </c>
      <c r="CT66" s="6">
        <v>0</v>
      </c>
      <c r="CU66" s="6">
        <v>0</v>
      </c>
      <c r="CW66" s="6">
        <v>9</v>
      </c>
      <c r="CX66" s="6">
        <v>0</v>
      </c>
      <c r="CY66" s="6">
        <v>1</v>
      </c>
      <c r="CZ66" s="6">
        <v>8</v>
      </c>
      <c r="DA66" s="6">
        <v>9</v>
      </c>
      <c r="DB66" s="5">
        <v>17</v>
      </c>
      <c r="DC66" s="6">
        <v>0</v>
      </c>
      <c r="DD66" s="6">
        <v>0</v>
      </c>
    </row>
    <row r="67" spans="1:108" ht="18" customHeight="1">
      <c r="A67" s="22" t="s">
        <v>60</v>
      </c>
      <c r="B67" s="26">
        <v>100</v>
      </c>
      <c r="C67" s="23">
        <v>0</v>
      </c>
      <c r="D67" s="21">
        <v>1</v>
      </c>
      <c r="E67" s="6">
        <v>102</v>
      </c>
      <c r="F67" s="6">
        <v>110</v>
      </c>
      <c r="G67" s="7">
        <v>212</v>
      </c>
      <c r="H67" s="6">
        <v>1</v>
      </c>
      <c r="I67" s="6">
        <v>0</v>
      </c>
      <c r="K67" s="6">
        <v>100</v>
      </c>
      <c r="L67" s="6">
        <v>0</v>
      </c>
      <c r="M67" s="6">
        <v>1</v>
      </c>
      <c r="N67" s="6">
        <v>102</v>
      </c>
      <c r="O67" s="6">
        <v>109</v>
      </c>
      <c r="P67" s="7">
        <v>211</v>
      </c>
      <c r="Q67" s="6">
        <v>-1</v>
      </c>
      <c r="R67" s="6">
        <v>0</v>
      </c>
      <c r="T67" s="6">
        <v>100</v>
      </c>
      <c r="U67" s="6">
        <v>0</v>
      </c>
      <c r="V67" s="6">
        <v>0</v>
      </c>
      <c r="W67" s="6">
        <v>101</v>
      </c>
      <c r="X67" s="6">
        <v>109</v>
      </c>
      <c r="Y67" s="7">
        <v>210</v>
      </c>
      <c r="Z67" s="6">
        <v>-1</v>
      </c>
      <c r="AA67" s="6">
        <v>-2</v>
      </c>
      <c r="AC67" s="6">
        <v>100</v>
      </c>
      <c r="AD67" s="6">
        <v>0</v>
      </c>
      <c r="AE67" s="16">
        <v>-1</v>
      </c>
      <c r="AF67" s="6">
        <v>99</v>
      </c>
      <c r="AG67" s="6">
        <v>108</v>
      </c>
      <c r="AH67" s="7">
        <v>207</v>
      </c>
      <c r="AI67" s="6">
        <v>-3</v>
      </c>
      <c r="AJ67" s="16">
        <v>-6</v>
      </c>
      <c r="AL67" s="6">
        <v>101</v>
      </c>
      <c r="AM67" s="6">
        <v>1</v>
      </c>
      <c r="AN67" s="6">
        <v>0</v>
      </c>
      <c r="AO67" s="6">
        <v>102</v>
      </c>
      <c r="AP67" s="6">
        <v>109</v>
      </c>
      <c r="AQ67" s="7">
        <v>211</v>
      </c>
      <c r="AR67" s="6">
        <v>4</v>
      </c>
      <c r="AS67" s="6">
        <v>-2</v>
      </c>
      <c r="AU67" s="6">
        <v>102</v>
      </c>
      <c r="AV67" s="6">
        <v>1</v>
      </c>
      <c r="AW67" s="6">
        <v>1</v>
      </c>
      <c r="AX67" s="6">
        <v>102</v>
      </c>
      <c r="AY67" s="6">
        <v>111</v>
      </c>
      <c r="AZ67" s="7">
        <v>213</v>
      </c>
      <c r="BA67" s="6">
        <v>2</v>
      </c>
      <c r="BB67" s="6">
        <v>0</v>
      </c>
      <c r="BD67" s="6">
        <v>102</v>
      </c>
      <c r="BE67" s="6">
        <v>0</v>
      </c>
      <c r="BF67" s="6">
        <v>0</v>
      </c>
      <c r="BG67" s="6">
        <v>101</v>
      </c>
      <c r="BH67" s="6">
        <v>111</v>
      </c>
      <c r="BI67" s="7">
        <v>212</v>
      </c>
      <c r="BJ67" s="6">
        <v>-1</v>
      </c>
      <c r="BK67" s="6">
        <v>-1</v>
      </c>
      <c r="BM67" s="6">
        <v>100</v>
      </c>
      <c r="BN67" s="6">
        <v>-2</v>
      </c>
      <c r="BO67" s="6">
        <v>-2</v>
      </c>
      <c r="BP67" s="6">
        <v>101</v>
      </c>
      <c r="BQ67" s="6">
        <v>108</v>
      </c>
      <c r="BR67" s="7">
        <v>209</v>
      </c>
      <c r="BS67" s="6">
        <v>-3</v>
      </c>
      <c r="BT67" s="6">
        <v>-4</v>
      </c>
      <c r="BV67" s="6">
        <v>100</v>
      </c>
      <c r="BW67" s="6">
        <v>0</v>
      </c>
      <c r="BX67" s="6">
        <v>-2</v>
      </c>
      <c r="BY67" s="6">
        <v>100</v>
      </c>
      <c r="BZ67" s="6">
        <v>106</v>
      </c>
      <c r="CA67" s="7">
        <v>206</v>
      </c>
      <c r="CB67" s="6">
        <v>-3</v>
      </c>
      <c r="CC67" s="6">
        <v>-8</v>
      </c>
      <c r="CE67" s="6">
        <v>100</v>
      </c>
      <c r="CF67" s="6">
        <v>0</v>
      </c>
      <c r="CG67" s="6">
        <v>-1</v>
      </c>
      <c r="CH67" s="6">
        <v>100</v>
      </c>
      <c r="CI67" s="6">
        <v>106</v>
      </c>
      <c r="CJ67" s="7">
        <v>206</v>
      </c>
      <c r="CK67" s="6">
        <v>0</v>
      </c>
      <c r="CL67" s="6">
        <v>-6</v>
      </c>
      <c r="CN67" s="6">
        <v>99</v>
      </c>
      <c r="CO67" s="6">
        <v>-1</v>
      </c>
      <c r="CP67" s="6">
        <v>-1</v>
      </c>
      <c r="CQ67" s="6">
        <v>99</v>
      </c>
      <c r="CR67" s="6">
        <v>106</v>
      </c>
      <c r="CS67" s="5">
        <v>205</v>
      </c>
      <c r="CT67" s="6">
        <v>-1</v>
      </c>
      <c r="CU67" s="6">
        <v>-6</v>
      </c>
      <c r="CW67" s="6">
        <v>99</v>
      </c>
      <c r="CX67" s="6">
        <v>0</v>
      </c>
      <c r="CY67" s="6">
        <v>-1</v>
      </c>
      <c r="CZ67" s="6">
        <v>98</v>
      </c>
      <c r="DA67" s="6">
        <v>108</v>
      </c>
      <c r="DB67" s="5">
        <v>206</v>
      </c>
      <c r="DC67" s="6">
        <v>1</v>
      </c>
      <c r="DD67" s="6">
        <v>-5</v>
      </c>
    </row>
    <row r="68" spans="1:108" ht="18" customHeight="1">
      <c r="A68" s="22" t="s">
        <v>61</v>
      </c>
      <c r="B68" s="26">
        <v>29</v>
      </c>
      <c r="C68" s="23">
        <v>0</v>
      </c>
      <c r="D68" s="21">
        <v>1</v>
      </c>
      <c r="E68" s="6">
        <v>28</v>
      </c>
      <c r="F68" s="6">
        <v>38</v>
      </c>
      <c r="G68" s="7">
        <v>66</v>
      </c>
      <c r="H68" s="6">
        <v>-1</v>
      </c>
      <c r="I68" s="6">
        <v>0</v>
      </c>
      <c r="K68" s="6">
        <v>29</v>
      </c>
      <c r="L68" s="6">
        <v>0</v>
      </c>
      <c r="M68" s="6">
        <v>1</v>
      </c>
      <c r="N68" s="6">
        <v>28</v>
      </c>
      <c r="O68" s="6">
        <v>37</v>
      </c>
      <c r="P68" s="7">
        <v>65</v>
      </c>
      <c r="Q68" s="6">
        <v>-1</v>
      </c>
      <c r="R68" s="6">
        <v>-1</v>
      </c>
      <c r="T68" s="6">
        <v>29</v>
      </c>
      <c r="U68" s="6">
        <v>0</v>
      </c>
      <c r="V68" s="6">
        <v>1</v>
      </c>
      <c r="W68" s="6">
        <v>28</v>
      </c>
      <c r="X68" s="6">
        <v>37</v>
      </c>
      <c r="Y68" s="7">
        <v>65</v>
      </c>
      <c r="Z68" s="6">
        <v>0</v>
      </c>
      <c r="AA68" s="6">
        <v>-1</v>
      </c>
      <c r="AC68" s="6">
        <v>29</v>
      </c>
      <c r="AD68" s="6">
        <v>0</v>
      </c>
      <c r="AE68" s="16">
        <v>1</v>
      </c>
      <c r="AF68" s="6">
        <v>28</v>
      </c>
      <c r="AG68" s="6">
        <v>37</v>
      </c>
      <c r="AH68" s="7">
        <v>65</v>
      </c>
      <c r="AI68" s="6">
        <v>0</v>
      </c>
      <c r="AJ68" s="16">
        <v>-1</v>
      </c>
      <c r="AL68" s="6">
        <v>29</v>
      </c>
      <c r="AM68" s="6">
        <v>0</v>
      </c>
      <c r="AN68" s="6">
        <v>1</v>
      </c>
      <c r="AO68" s="6">
        <v>28</v>
      </c>
      <c r="AP68" s="6">
        <v>36</v>
      </c>
      <c r="AQ68" s="7">
        <v>64</v>
      </c>
      <c r="AR68" s="6">
        <v>-1</v>
      </c>
      <c r="AS68" s="6">
        <v>-2</v>
      </c>
      <c r="AU68" s="6">
        <v>29</v>
      </c>
      <c r="AV68" s="6">
        <v>0</v>
      </c>
      <c r="AW68" s="6">
        <v>1</v>
      </c>
      <c r="AX68" s="6">
        <v>28</v>
      </c>
      <c r="AY68" s="6">
        <v>36</v>
      </c>
      <c r="AZ68" s="7">
        <v>64</v>
      </c>
      <c r="BA68" s="6">
        <v>0</v>
      </c>
      <c r="BB68" s="6">
        <v>-2</v>
      </c>
      <c r="BD68" s="6">
        <v>29</v>
      </c>
      <c r="BE68" s="6">
        <v>0</v>
      </c>
      <c r="BF68" s="6">
        <v>1</v>
      </c>
      <c r="BG68" s="6">
        <v>28</v>
      </c>
      <c r="BH68" s="6">
        <v>36</v>
      </c>
      <c r="BI68" s="7">
        <v>64</v>
      </c>
      <c r="BJ68" s="6">
        <v>0</v>
      </c>
      <c r="BK68" s="6">
        <v>-2</v>
      </c>
      <c r="BM68" s="6">
        <v>29</v>
      </c>
      <c r="BN68" s="6">
        <v>0</v>
      </c>
      <c r="BO68" s="6">
        <v>1</v>
      </c>
      <c r="BP68" s="6">
        <v>28</v>
      </c>
      <c r="BQ68" s="6">
        <v>36</v>
      </c>
      <c r="BR68" s="7">
        <v>64</v>
      </c>
      <c r="BS68" s="6">
        <v>0</v>
      </c>
      <c r="BT68" s="6">
        <v>-2</v>
      </c>
      <c r="BV68" s="6">
        <v>29</v>
      </c>
      <c r="BW68" s="6">
        <v>0</v>
      </c>
      <c r="BX68" s="6">
        <v>1</v>
      </c>
      <c r="BY68" s="6">
        <v>28</v>
      </c>
      <c r="BZ68" s="6">
        <v>36</v>
      </c>
      <c r="CA68" s="7">
        <v>64</v>
      </c>
      <c r="CB68" s="6">
        <v>0</v>
      </c>
      <c r="CC68" s="6">
        <v>-3</v>
      </c>
      <c r="CE68" s="6">
        <v>29</v>
      </c>
      <c r="CF68" s="6">
        <v>0</v>
      </c>
      <c r="CG68" s="6">
        <v>1</v>
      </c>
      <c r="CH68" s="6">
        <v>28</v>
      </c>
      <c r="CI68" s="6">
        <v>36</v>
      </c>
      <c r="CJ68" s="7">
        <v>64</v>
      </c>
      <c r="CK68" s="6">
        <v>0</v>
      </c>
      <c r="CL68" s="6">
        <v>-3</v>
      </c>
      <c r="CN68" s="6">
        <v>29</v>
      </c>
      <c r="CO68" s="6">
        <v>0</v>
      </c>
      <c r="CP68" s="6">
        <v>0</v>
      </c>
      <c r="CQ68" s="6">
        <v>28</v>
      </c>
      <c r="CR68" s="6">
        <v>35</v>
      </c>
      <c r="CS68" s="5">
        <v>63</v>
      </c>
      <c r="CT68" s="6">
        <v>-1</v>
      </c>
      <c r="CU68" s="6">
        <v>-4</v>
      </c>
      <c r="CW68" s="6">
        <v>29</v>
      </c>
      <c r="CX68" s="6">
        <v>0</v>
      </c>
      <c r="CY68" s="6">
        <v>0</v>
      </c>
      <c r="CZ68" s="6">
        <v>28</v>
      </c>
      <c r="DA68" s="6">
        <v>35</v>
      </c>
      <c r="DB68" s="5">
        <v>63</v>
      </c>
      <c r="DC68" s="6">
        <v>0</v>
      </c>
      <c r="DD68" s="6">
        <v>-4</v>
      </c>
    </row>
    <row r="69" spans="1:108" ht="18" customHeight="1">
      <c r="A69" s="22" t="s">
        <v>62</v>
      </c>
      <c r="B69" s="26">
        <v>19</v>
      </c>
      <c r="C69" s="23">
        <v>0</v>
      </c>
      <c r="D69" s="21">
        <v>0</v>
      </c>
      <c r="E69" s="6">
        <v>18</v>
      </c>
      <c r="F69" s="6">
        <v>19</v>
      </c>
      <c r="G69" s="7">
        <v>37</v>
      </c>
      <c r="H69" s="6">
        <v>0</v>
      </c>
      <c r="I69" s="6">
        <v>1</v>
      </c>
      <c r="K69" s="6">
        <v>19</v>
      </c>
      <c r="L69" s="6">
        <v>0</v>
      </c>
      <c r="M69" s="6">
        <v>0</v>
      </c>
      <c r="N69" s="6">
        <v>18</v>
      </c>
      <c r="O69" s="6">
        <v>19</v>
      </c>
      <c r="P69" s="7">
        <v>37</v>
      </c>
      <c r="Q69" s="6">
        <v>0</v>
      </c>
      <c r="R69" s="6">
        <v>0</v>
      </c>
      <c r="T69" s="6">
        <v>19</v>
      </c>
      <c r="U69" s="6">
        <v>0</v>
      </c>
      <c r="V69" s="6">
        <v>0</v>
      </c>
      <c r="W69" s="6">
        <v>18</v>
      </c>
      <c r="X69" s="6">
        <v>19</v>
      </c>
      <c r="Y69" s="7">
        <v>37</v>
      </c>
      <c r="Z69" s="6">
        <v>0</v>
      </c>
      <c r="AA69" s="6">
        <v>0</v>
      </c>
      <c r="AC69" s="6">
        <v>19</v>
      </c>
      <c r="AD69" s="6">
        <v>0</v>
      </c>
      <c r="AE69" s="16">
        <v>0</v>
      </c>
      <c r="AF69" s="6">
        <v>18</v>
      </c>
      <c r="AG69" s="6">
        <v>19</v>
      </c>
      <c r="AH69" s="7">
        <v>37</v>
      </c>
      <c r="AI69" s="6">
        <v>0</v>
      </c>
      <c r="AJ69" s="16">
        <v>0</v>
      </c>
      <c r="AL69" s="6">
        <v>19</v>
      </c>
      <c r="AM69" s="6">
        <v>0</v>
      </c>
      <c r="AN69" s="6">
        <v>0</v>
      </c>
      <c r="AO69" s="6">
        <v>18</v>
      </c>
      <c r="AP69" s="6">
        <v>19</v>
      </c>
      <c r="AQ69" s="7">
        <v>37</v>
      </c>
      <c r="AR69" s="6">
        <v>0</v>
      </c>
      <c r="AS69" s="6">
        <v>0</v>
      </c>
      <c r="AU69" s="6">
        <v>19</v>
      </c>
      <c r="AV69" s="6">
        <v>0</v>
      </c>
      <c r="AW69" s="6">
        <v>0</v>
      </c>
      <c r="AX69" s="6">
        <v>18</v>
      </c>
      <c r="AY69" s="6">
        <v>19</v>
      </c>
      <c r="AZ69" s="7">
        <v>37</v>
      </c>
      <c r="BA69" s="6">
        <v>0</v>
      </c>
      <c r="BB69" s="6">
        <v>0</v>
      </c>
      <c r="BD69" s="6">
        <v>19</v>
      </c>
      <c r="BE69" s="6">
        <v>0</v>
      </c>
      <c r="BF69" s="6">
        <v>0</v>
      </c>
      <c r="BG69" s="6">
        <v>18</v>
      </c>
      <c r="BH69" s="6">
        <v>19</v>
      </c>
      <c r="BI69" s="7">
        <v>37</v>
      </c>
      <c r="BJ69" s="6">
        <v>0</v>
      </c>
      <c r="BK69" s="6">
        <v>0</v>
      </c>
      <c r="BM69" s="6">
        <v>19</v>
      </c>
      <c r="BN69" s="6">
        <v>0</v>
      </c>
      <c r="BO69" s="6">
        <v>0</v>
      </c>
      <c r="BP69" s="6">
        <v>18</v>
      </c>
      <c r="BQ69" s="6">
        <v>19</v>
      </c>
      <c r="BR69" s="7">
        <v>37</v>
      </c>
      <c r="BS69" s="6">
        <v>0</v>
      </c>
      <c r="BT69" s="6">
        <v>0</v>
      </c>
      <c r="BV69" s="6">
        <v>19</v>
      </c>
      <c r="BW69" s="6">
        <v>0</v>
      </c>
      <c r="BX69" s="6">
        <v>0</v>
      </c>
      <c r="BY69" s="6">
        <v>18</v>
      </c>
      <c r="BZ69" s="6">
        <v>19</v>
      </c>
      <c r="CA69" s="7">
        <v>37</v>
      </c>
      <c r="CB69" s="6">
        <v>0</v>
      </c>
      <c r="CC69" s="6">
        <v>0</v>
      </c>
      <c r="CE69" s="6">
        <v>19</v>
      </c>
      <c r="CF69" s="6">
        <v>0</v>
      </c>
      <c r="CG69" s="6">
        <v>0</v>
      </c>
      <c r="CH69" s="6">
        <v>18</v>
      </c>
      <c r="CI69" s="6">
        <v>19</v>
      </c>
      <c r="CJ69" s="7">
        <v>37</v>
      </c>
      <c r="CK69" s="6">
        <v>0</v>
      </c>
      <c r="CL69" s="6">
        <v>0</v>
      </c>
      <c r="CN69" s="6">
        <v>18</v>
      </c>
      <c r="CO69" s="6">
        <v>-1</v>
      </c>
      <c r="CP69" s="6">
        <v>-1</v>
      </c>
      <c r="CQ69" s="6">
        <v>18</v>
      </c>
      <c r="CR69" s="6">
        <v>18</v>
      </c>
      <c r="CS69" s="5">
        <v>36</v>
      </c>
      <c r="CT69" s="6">
        <v>-1</v>
      </c>
      <c r="CU69" s="6">
        <v>-1</v>
      </c>
      <c r="CW69" s="6">
        <v>18</v>
      </c>
      <c r="CX69" s="6">
        <v>0</v>
      </c>
      <c r="CY69" s="6">
        <v>-1</v>
      </c>
      <c r="CZ69" s="6">
        <v>18</v>
      </c>
      <c r="DA69" s="6">
        <v>18</v>
      </c>
      <c r="DB69" s="5">
        <v>36</v>
      </c>
      <c r="DC69" s="6">
        <v>0</v>
      </c>
      <c r="DD69" s="6">
        <v>-1</v>
      </c>
    </row>
    <row r="70" spans="1:108" ht="18" customHeight="1">
      <c r="A70" s="22" t="s">
        <v>63</v>
      </c>
      <c r="B70" s="26">
        <v>37</v>
      </c>
      <c r="C70" s="23">
        <v>0</v>
      </c>
      <c r="D70" s="21">
        <v>0</v>
      </c>
      <c r="E70" s="6">
        <v>39</v>
      </c>
      <c r="F70" s="6">
        <v>49</v>
      </c>
      <c r="G70" s="7">
        <v>88</v>
      </c>
      <c r="H70" s="6">
        <v>0</v>
      </c>
      <c r="I70" s="6">
        <v>0</v>
      </c>
      <c r="K70" s="6">
        <v>35</v>
      </c>
      <c r="L70" s="6">
        <v>-2</v>
      </c>
      <c r="M70" s="6">
        <v>-2</v>
      </c>
      <c r="N70" s="6">
        <v>39</v>
      </c>
      <c r="O70" s="6">
        <v>45</v>
      </c>
      <c r="P70" s="7">
        <v>84</v>
      </c>
      <c r="Q70" s="6">
        <v>-4</v>
      </c>
      <c r="R70" s="6">
        <v>-4</v>
      </c>
      <c r="T70" s="6">
        <v>35</v>
      </c>
      <c r="U70" s="6">
        <v>0</v>
      </c>
      <c r="V70" s="6">
        <v>-2</v>
      </c>
      <c r="W70" s="6">
        <v>39</v>
      </c>
      <c r="X70" s="6">
        <v>45</v>
      </c>
      <c r="Y70" s="7">
        <v>84</v>
      </c>
      <c r="Z70" s="6">
        <v>0</v>
      </c>
      <c r="AA70" s="6">
        <v>-4</v>
      </c>
      <c r="AC70" s="6">
        <v>35</v>
      </c>
      <c r="AD70" s="6">
        <v>0</v>
      </c>
      <c r="AE70" s="16">
        <v>-2</v>
      </c>
      <c r="AF70" s="6">
        <v>39</v>
      </c>
      <c r="AG70" s="6">
        <v>45</v>
      </c>
      <c r="AH70" s="7">
        <v>84</v>
      </c>
      <c r="AI70" s="6">
        <v>0</v>
      </c>
      <c r="AJ70" s="16">
        <v>-4</v>
      </c>
      <c r="AL70" s="6">
        <v>35</v>
      </c>
      <c r="AM70" s="6">
        <v>0</v>
      </c>
      <c r="AN70" s="6">
        <v>-2</v>
      </c>
      <c r="AO70" s="6">
        <v>39</v>
      </c>
      <c r="AP70" s="6">
        <v>45</v>
      </c>
      <c r="AQ70" s="7">
        <v>84</v>
      </c>
      <c r="AR70" s="6">
        <v>0</v>
      </c>
      <c r="AS70" s="6">
        <v>-4</v>
      </c>
      <c r="AU70" s="6">
        <v>35</v>
      </c>
      <c r="AV70" s="6">
        <v>0</v>
      </c>
      <c r="AW70" s="6">
        <v>-2</v>
      </c>
      <c r="AX70" s="6">
        <v>39</v>
      </c>
      <c r="AY70" s="6">
        <v>44</v>
      </c>
      <c r="AZ70" s="7">
        <v>83</v>
      </c>
      <c r="BA70" s="6">
        <v>-1</v>
      </c>
      <c r="BB70" s="6">
        <v>-5</v>
      </c>
      <c r="BD70" s="6">
        <v>35</v>
      </c>
      <c r="BE70" s="6">
        <v>0</v>
      </c>
      <c r="BF70" s="6">
        <v>-2</v>
      </c>
      <c r="BG70" s="6">
        <v>39</v>
      </c>
      <c r="BH70" s="6">
        <v>44</v>
      </c>
      <c r="BI70" s="7">
        <v>83</v>
      </c>
      <c r="BJ70" s="6">
        <v>0</v>
      </c>
      <c r="BK70" s="6">
        <v>-5</v>
      </c>
      <c r="BM70" s="6">
        <v>35</v>
      </c>
      <c r="BN70" s="6">
        <v>0</v>
      </c>
      <c r="BO70" s="6">
        <v>-2</v>
      </c>
      <c r="BP70" s="6">
        <v>39</v>
      </c>
      <c r="BQ70" s="6">
        <v>44</v>
      </c>
      <c r="BR70" s="7">
        <v>83</v>
      </c>
      <c r="BS70" s="6">
        <v>0</v>
      </c>
      <c r="BT70" s="6">
        <v>-5</v>
      </c>
      <c r="BV70" s="6">
        <v>36</v>
      </c>
      <c r="BW70" s="6">
        <v>1</v>
      </c>
      <c r="BX70" s="6">
        <v>-1</v>
      </c>
      <c r="BY70" s="6">
        <v>41</v>
      </c>
      <c r="BZ70" s="6">
        <v>45</v>
      </c>
      <c r="CA70" s="7">
        <v>86</v>
      </c>
      <c r="CB70" s="6">
        <v>3</v>
      </c>
      <c r="CC70" s="6">
        <v>-2</v>
      </c>
      <c r="CE70" s="6">
        <v>36</v>
      </c>
      <c r="CF70" s="6">
        <v>0</v>
      </c>
      <c r="CG70" s="6">
        <v>-1</v>
      </c>
      <c r="CH70" s="6">
        <v>42</v>
      </c>
      <c r="CI70" s="6">
        <v>45</v>
      </c>
      <c r="CJ70" s="7">
        <v>87</v>
      </c>
      <c r="CK70" s="6">
        <v>1</v>
      </c>
      <c r="CL70" s="6">
        <v>-1</v>
      </c>
      <c r="CN70" s="6">
        <v>36</v>
      </c>
      <c r="CO70" s="6">
        <v>0</v>
      </c>
      <c r="CP70" s="6">
        <v>-1</v>
      </c>
      <c r="CQ70" s="6">
        <v>42</v>
      </c>
      <c r="CR70" s="6">
        <v>45</v>
      </c>
      <c r="CS70" s="5">
        <v>87</v>
      </c>
      <c r="CT70" s="6">
        <v>0</v>
      </c>
      <c r="CU70" s="6">
        <v>-1</v>
      </c>
      <c r="CW70" s="6">
        <v>36</v>
      </c>
      <c r="CX70" s="6">
        <v>0</v>
      </c>
      <c r="CY70" s="6">
        <v>-1</v>
      </c>
      <c r="CZ70" s="6">
        <v>42</v>
      </c>
      <c r="DA70" s="6">
        <v>45</v>
      </c>
      <c r="DB70" s="5">
        <v>87</v>
      </c>
      <c r="DC70" s="6">
        <v>0</v>
      </c>
      <c r="DD70" s="6">
        <v>-1</v>
      </c>
    </row>
    <row r="71" spans="1:108" ht="18" customHeight="1">
      <c r="A71" s="22" t="s">
        <v>64</v>
      </c>
      <c r="B71" s="26">
        <v>108</v>
      </c>
      <c r="C71" s="23">
        <v>-1</v>
      </c>
      <c r="D71" s="21">
        <v>0</v>
      </c>
      <c r="E71" s="6">
        <v>133</v>
      </c>
      <c r="F71" s="6">
        <v>105</v>
      </c>
      <c r="G71" s="7">
        <v>238</v>
      </c>
      <c r="H71" s="6">
        <v>-1</v>
      </c>
      <c r="I71" s="6">
        <v>-6</v>
      </c>
      <c r="K71" s="6">
        <v>110</v>
      </c>
      <c r="L71" s="6">
        <v>2</v>
      </c>
      <c r="M71" s="6">
        <v>2</v>
      </c>
      <c r="N71" s="6">
        <v>133</v>
      </c>
      <c r="O71" s="6">
        <v>106</v>
      </c>
      <c r="P71" s="7">
        <v>239</v>
      </c>
      <c r="Q71" s="6">
        <v>1</v>
      </c>
      <c r="R71" s="6">
        <v>-5</v>
      </c>
      <c r="T71" s="6">
        <v>112</v>
      </c>
      <c r="U71" s="6">
        <v>2</v>
      </c>
      <c r="V71" s="6">
        <v>5</v>
      </c>
      <c r="W71" s="6">
        <v>132</v>
      </c>
      <c r="X71" s="6">
        <v>106</v>
      </c>
      <c r="Y71" s="7">
        <v>238</v>
      </c>
      <c r="Z71" s="6">
        <v>-1</v>
      </c>
      <c r="AA71" s="6">
        <v>-5</v>
      </c>
      <c r="AC71" s="6">
        <v>111</v>
      </c>
      <c r="AD71" s="6">
        <v>-1</v>
      </c>
      <c r="AE71" s="16">
        <v>4</v>
      </c>
      <c r="AF71" s="6">
        <v>132</v>
      </c>
      <c r="AG71" s="6">
        <v>106</v>
      </c>
      <c r="AH71" s="7">
        <v>238</v>
      </c>
      <c r="AI71" s="6">
        <v>0</v>
      </c>
      <c r="AJ71" s="16">
        <v>-5</v>
      </c>
      <c r="AL71" s="6">
        <v>112</v>
      </c>
      <c r="AM71" s="6">
        <v>1</v>
      </c>
      <c r="AN71" s="6">
        <v>5</v>
      </c>
      <c r="AO71" s="6">
        <v>133</v>
      </c>
      <c r="AP71" s="6">
        <v>106</v>
      </c>
      <c r="AQ71" s="7">
        <v>239</v>
      </c>
      <c r="AR71" s="6">
        <v>1</v>
      </c>
      <c r="AS71" s="6">
        <v>-3</v>
      </c>
      <c r="AU71" s="6">
        <v>112</v>
      </c>
      <c r="AV71" s="6">
        <v>0</v>
      </c>
      <c r="AW71" s="6">
        <v>6</v>
      </c>
      <c r="AX71" s="6">
        <v>131</v>
      </c>
      <c r="AY71" s="6">
        <v>106</v>
      </c>
      <c r="AZ71" s="7">
        <v>237</v>
      </c>
      <c r="BA71" s="6">
        <v>-2</v>
      </c>
      <c r="BB71" s="6">
        <v>-1</v>
      </c>
      <c r="BD71" s="6">
        <v>112</v>
      </c>
      <c r="BE71" s="6">
        <v>0</v>
      </c>
      <c r="BF71" s="6">
        <v>6</v>
      </c>
      <c r="BG71" s="6">
        <v>131</v>
      </c>
      <c r="BH71" s="6">
        <v>105</v>
      </c>
      <c r="BI71" s="7">
        <v>236</v>
      </c>
      <c r="BJ71" s="6">
        <v>-1</v>
      </c>
      <c r="BK71" s="6">
        <v>-2</v>
      </c>
      <c r="BM71" s="6">
        <v>118</v>
      </c>
      <c r="BN71" s="6">
        <v>6</v>
      </c>
      <c r="BO71" s="6">
        <v>9</v>
      </c>
      <c r="BP71" s="6">
        <v>133</v>
      </c>
      <c r="BQ71" s="6">
        <v>109</v>
      </c>
      <c r="BR71" s="7">
        <v>242</v>
      </c>
      <c r="BS71" s="6">
        <v>6</v>
      </c>
      <c r="BT71" s="6">
        <v>1</v>
      </c>
      <c r="BV71" s="6">
        <v>118</v>
      </c>
      <c r="BW71" s="6">
        <v>0</v>
      </c>
      <c r="BX71" s="6">
        <v>9</v>
      </c>
      <c r="BY71" s="6">
        <v>132</v>
      </c>
      <c r="BZ71" s="6">
        <v>110</v>
      </c>
      <c r="CA71" s="7">
        <v>242</v>
      </c>
      <c r="CB71" s="6">
        <v>0</v>
      </c>
      <c r="CC71" s="6">
        <v>2</v>
      </c>
      <c r="CE71" s="6">
        <v>117</v>
      </c>
      <c r="CF71" s="6">
        <v>-1</v>
      </c>
      <c r="CG71" s="6">
        <v>8</v>
      </c>
      <c r="CH71" s="6">
        <v>131</v>
      </c>
      <c r="CI71" s="6">
        <v>110</v>
      </c>
      <c r="CJ71" s="7">
        <v>241</v>
      </c>
      <c r="CK71" s="6">
        <v>-1</v>
      </c>
      <c r="CL71" s="6">
        <v>1</v>
      </c>
      <c r="CN71" s="6">
        <v>118</v>
      </c>
      <c r="CO71" s="6">
        <v>1</v>
      </c>
      <c r="CP71" s="6">
        <v>9</v>
      </c>
      <c r="CQ71" s="6">
        <v>132</v>
      </c>
      <c r="CR71" s="6">
        <v>109</v>
      </c>
      <c r="CS71" s="5">
        <v>241</v>
      </c>
      <c r="CT71" s="6">
        <v>0</v>
      </c>
      <c r="CU71" s="6">
        <v>1</v>
      </c>
      <c r="CW71" s="6">
        <v>118</v>
      </c>
      <c r="CX71" s="6">
        <v>0</v>
      </c>
      <c r="CY71" s="6">
        <v>9</v>
      </c>
      <c r="CZ71" s="6">
        <v>132</v>
      </c>
      <c r="DA71" s="6">
        <v>109</v>
      </c>
      <c r="DB71" s="5">
        <v>241</v>
      </c>
      <c r="DC71" s="6">
        <v>0</v>
      </c>
      <c r="DD71" s="6">
        <v>2</v>
      </c>
    </row>
    <row r="72" spans="1:108" ht="18" customHeight="1">
      <c r="A72" s="22" t="s">
        <v>65</v>
      </c>
      <c r="B72" s="26">
        <v>57</v>
      </c>
      <c r="C72" s="23">
        <v>0</v>
      </c>
      <c r="D72" s="21">
        <v>-38</v>
      </c>
      <c r="E72" s="6">
        <v>65</v>
      </c>
      <c r="F72" s="6">
        <v>70</v>
      </c>
      <c r="G72" s="7">
        <v>135</v>
      </c>
      <c r="H72" s="6">
        <v>0</v>
      </c>
      <c r="I72" s="6">
        <v>-45</v>
      </c>
      <c r="K72" s="6">
        <v>57</v>
      </c>
      <c r="L72" s="6">
        <v>0</v>
      </c>
      <c r="M72" s="6">
        <v>-38</v>
      </c>
      <c r="N72" s="6">
        <v>65</v>
      </c>
      <c r="O72" s="6">
        <v>70</v>
      </c>
      <c r="P72" s="7">
        <v>135</v>
      </c>
      <c r="Q72" s="6">
        <v>0</v>
      </c>
      <c r="R72" s="6">
        <v>-45</v>
      </c>
      <c r="T72" s="6">
        <v>58</v>
      </c>
      <c r="U72" s="6">
        <v>1</v>
      </c>
      <c r="V72" s="6">
        <v>0</v>
      </c>
      <c r="W72" s="6">
        <v>66</v>
      </c>
      <c r="X72" s="6">
        <v>70</v>
      </c>
      <c r="Y72" s="7">
        <v>136</v>
      </c>
      <c r="Z72" s="6">
        <v>1</v>
      </c>
      <c r="AA72" s="6">
        <v>-1</v>
      </c>
      <c r="AC72" s="6">
        <v>58</v>
      </c>
      <c r="AD72" s="6">
        <v>0</v>
      </c>
      <c r="AE72" s="16">
        <v>0</v>
      </c>
      <c r="AF72" s="6">
        <v>66</v>
      </c>
      <c r="AG72" s="6">
        <v>71</v>
      </c>
      <c r="AH72" s="7">
        <v>137</v>
      </c>
      <c r="AI72" s="6">
        <v>1</v>
      </c>
      <c r="AJ72" s="16">
        <v>-1</v>
      </c>
      <c r="AL72" s="6">
        <v>58</v>
      </c>
      <c r="AM72" s="6">
        <v>0</v>
      </c>
      <c r="AN72" s="6">
        <v>0</v>
      </c>
      <c r="AO72" s="6">
        <v>66</v>
      </c>
      <c r="AP72" s="6">
        <v>71</v>
      </c>
      <c r="AQ72" s="7">
        <v>137</v>
      </c>
      <c r="AR72" s="6">
        <v>0</v>
      </c>
      <c r="AS72" s="6">
        <v>-1</v>
      </c>
      <c r="AU72" s="6">
        <v>58</v>
      </c>
      <c r="AV72" s="6">
        <v>0</v>
      </c>
      <c r="AW72" s="6">
        <v>0</v>
      </c>
      <c r="AX72" s="6">
        <v>66</v>
      </c>
      <c r="AY72" s="6">
        <v>71</v>
      </c>
      <c r="AZ72" s="7">
        <v>137</v>
      </c>
      <c r="BA72" s="6">
        <v>0</v>
      </c>
      <c r="BB72" s="6">
        <v>-1</v>
      </c>
      <c r="BD72" s="6">
        <v>59</v>
      </c>
      <c r="BE72" s="6">
        <v>1</v>
      </c>
      <c r="BF72" s="6">
        <v>1</v>
      </c>
      <c r="BG72" s="6">
        <v>66</v>
      </c>
      <c r="BH72" s="6">
        <v>72</v>
      </c>
      <c r="BI72" s="7">
        <v>138</v>
      </c>
      <c r="BJ72" s="6">
        <v>1</v>
      </c>
      <c r="BK72" s="6">
        <v>0</v>
      </c>
      <c r="BM72" s="6">
        <v>59</v>
      </c>
      <c r="BN72" s="6">
        <v>0</v>
      </c>
      <c r="BO72" s="6">
        <v>1</v>
      </c>
      <c r="BP72" s="6">
        <v>66</v>
      </c>
      <c r="BQ72" s="6">
        <v>73</v>
      </c>
      <c r="BR72" s="7">
        <v>139</v>
      </c>
      <c r="BS72" s="6">
        <v>1</v>
      </c>
      <c r="BT72" s="6">
        <v>1</v>
      </c>
      <c r="BV72" s="6">
        <v>59</v>
      </c>
      <c r="BW72" s="6">
        <v>0</v>
      </c>
      <c r="BX72" s="6">
        <v>1</v>
      </c>
      <c r="BY72" s="6">
        <v>66</v>
      </c>
      <c r="BZ72" s="6">
        <v>73</v>
      </c>
      <c r="CA72" s="7">
        <v>139</v>
      </c>
      <c r="CB72" s="6">
        <v>0</v>
      </c>
      <c r="CC72" s="6">
        <v>1</v>
      </c>
      <c r="CE72" s="6">
        <v>59</v>
      </c>
      <c r="CF72" s="6">
        <v>0</v>
      </c>
      <c r="CG72" s="6">
        <v>1</v>
      </c>
      <c r="CH72" s="6">
        <v>66</v>
      </c>
      <c r="CI72" s="6">
        <v>73</v>
      </c>
      <c r="CJ72" s="7">
        <v>139</v>
      </c>
      <c r="CK72" s="6">
        <v>0</v>
      </c>
      <c r="CL72" s="6">
        <v>0</v>
      </c>
      <c r="CN72" s="6">
        <v>59</v>
      </c>
      <c r="CO72" s="6">
        <v>0</v>
      </c>
      <c r="CP72" s="6">
        <v>2</v>
      </c>
      <c r="CQ72" s="6">
        <v>66</v>
      </c>
      <c r="CR72" s="6">
        <v>73</v>
      </c>
      <c r="CS72" s="5">
        <v>139</v>
      </c>
      <c r="CT72" s="6">
        <v>0</v>
      </c>
      <c r="CU72" s="6">
        <v>4</v>
      </c>
      <c r="CW72" s="6">
        <v>58</v>
      </c>
      <c r="CX72" s="6">
        <v>-1</v>
      </c>
      <c r="CY72" s="6">
        <v>1</v>
      </c>
      <c r="CZ72" s="6">
        <v>65</v>
      </c>
      <c r="DA72" s="6">
        <v>72</v>
      </c>
      <c r="DB72" s="5">
        <v>137</v>
      </c>
      <c r="DC72" s="6">
        <v>-2</v>
      </c>
      <c r="DD72" s="6">
        <v>2</v>
      </c>
    </row>
    <row r="73" spans="1:108" ht="18" customHeight="1">
      <c r="A73" s="22" t="s">
        <v>66</v>
      </c>
      <c r="B73" s="26">
        <v>562</v>
      </c>
      <c r="C73" s="23">
        <v>-2</v>
      </c>
      <c r="D73" s="21">
        <v>3</v>
      </c>
      <c r="E73" s="6">
        <v>605</v>
      </c>
      <c r="F73" s="6">
        <v>678</v>
      </c>
      <c r="G73" s="7">
        <v>1283</v>
      </c>
      <c r="H73" s="6">
        <v>-2</v>
      </c>
      <c r="I73" s="6">
        <v>1</v>
      </c>
      <c r="K73" s="6">
        <v>563</v>
      </c>
      <c r="L73" s="6">
        <v>1</v>
      </c>
      <c r="M73" s="6">
        <v>5</v>
      </c>
      <c r="N73" s="6">
        <v>608</v>
      </c>
      <c r="O73" s="6">
        <v>684</v>
      </c>
      <c r="P73" s="7">
        <v>1292</v>
      </c>
      <c r="Q73" s="6">
        <v>9</v>
      </c>
      <c r="R73" s="6">
        <v>12</v>
      </c>
      <c r="T73" s="6">
        <v>563</v>
      </c>
      <c r="U73" s="6">
        <v>0</v>
      </c>
      <c r="V73" s="6">
        <v>4</v>
      </c>
      <c r="W73" s="6">
        <v>608</v>
      </c>
      <c r="X73" s="6">
        <v>685</v>
      </c>
      <c r="Y73" s="7">
        <v>1293</v>
      </c>
      <c r="Z73" s="6">
        <v>1</v>
      </c>
      <c r="AA73" s="6">
        <v>14</v>
      </c>
      <c r="AC73" s="6">
        <v>561</v>
      </c>
      <c r="AD73" s="6">
        <v>-2</v>
      </c>
      <c r="AE73" s="16">
        <v>3</v>
      </c>
      <c r="AF73" s="6">
        <v>606</v>
      </c>
      <c r="AG73" s="6">
        <v>682</v>
      </c>
      <c r="AH73" s="7">
        <v>1288</v>
      </c>
      <c r="AI73" s="6">
        <v>-5</v>
      </c>
      <c r="AJ73" s="16">
        <v>13</v>
      </c>
      <c r="AL73" s="6">
        <v>563</v>
      </c>
      <c r="AM73" s="6">
        <v>2</v>
      </c>
      <c r="AN73" s="6">
        <v>5</v>
      </c>
      <c r="AO73" s="6">
        <v>610</v>
      </c>
      <c r="AP73" s="6">
        <v>683</v>
      </c>
      <c r="AQ73" s="7">
        <v>1293</v>
      </c>
      <c r="AR73" s="6">
        <v>5</v>
      </c>
      <c r="AS73" s="6">
        <v>14</v>
      </c>
      <c r="AU73" s="6">
        <v>565</v>
      </c>
      <c r="AV73" s="6">
        <v>2</v>
      </c>
      <c r="AW73" s="6">
        <v>4</v>
      </c>
      <c r="AX73" s="6">
        <v>612</v>
      </c>
      <c r="AY73" s="6">
        <v>689</v>
      </c>
      <c r="AZ73" s="7">
        <v>1301</v>
      </c>
      <c r="BA73" s="6">
        <v>8</v>
      </c>
      <c r="BB73" s="6">
        <v>15</v>
      </c>
      <c r="BD73" s="6">
        <v>564</v>
      </c>
      <c r="BE73" s="6">
        <v>-1</v>
      </c>
      <c r="BF73" s="6">
        <v>1</v>
      </c>
      <c r="BG73" s="6">
        <v>610</v>
      </c>
      <c r="BH73" s="6">
        <v>686</v>
      </c>
      <c r="BI73" s="7">
        <v>1296</v>
      </c>
      <c r="BJ73" s="6">
        <v>-5</v>
      </c>
      <c r="BK73" s="6">
        <v>5</v>
      </c>
      <c r="BM73" s="6">
        <v>562</v>
      </c>
      <c r="BN73" s="6">
        <v>-2</v>
      </c>
      <c r="BO73" s="6">
        <v>0</v>
      </c>
      <c r="BP73" s="6">
        <v>607</v>
      </c>
      <c r="BQ73" s="6">
        <v>680</v>
      </c>
      <c r="BR73" s="7">
        <v>1287</v>
      </c>
      <c r="BS73" s="6">
        <v>-9</v>
      </c>
      <c r="BT73" s="6">
        <v>-5</v>
      </c>
      <c r="BV73" s="6">
        <v>564</v>
      </c>
      <c r="BW73" s="6">
        <v>2</v>
      </c>
      <c r="BX73" s="6">
        <v>0</v>
      </c>
      <c r="BY73" s="6">
        <v>606</v>
      </c>
      <c r="BZ73" s="6">
        <v>682</v>
      </c>
      <c r="CA73" s="7">
        <v>1288</v>
      </c>
      <c r="CB73" s="6">
        <v>1</v>
      </c>
      <c r="CC73" s="6">
        <v>-6</v>
      </c>
      <c r="CE73" s="6">
        <v>564</v>
      </c>
      <c r="CF73" s="6">
        <v>0</v>
      </c>
      <c r="CG73" s="6">
        <v>1</v>
      </c>
      <c r="CH73" s="6">
        <v>605</v>
      </c>
      <c r="CI73" s="6">
        <v>683</v>
      </c>
      <c r="CJ73" s="7">
        <v>1288</v>
      </c>
      <c r="CK73" s="6">
        <v>0</v>
      </c>
      <c r="CL73" s="6">
        <v>-3</v>
      </c>
      <c r="CN73" s="6">
        <v>565</v>
      </c>
      <c r="CO73" s="6">
        <v>1</v>
      </c>
      <c r="CP73" s="6">
        <v>2</v>
      </c>
      <c r="CQ73" s="6">
        <v>605</v>
      </c>
      <c r="CR73" s="6">
        <v>681</v>
      </c>
      <c r="CS73" s="5">
        <v>1286</v>
      </c>
      <c r="CT73" s="6">
        <v>-2</v>
      </c>
      <c r="CU73" s="6">
        <v>-1</v>
      </c>
      <c r="CW73" s="6">
        <v>566</v>
      </c>
      <c r="CX73" s="6">
        <v>1</v>
      </c>
      <c r="CY73" s="6">
        <v>2</v>
      </c>
      <c r="CZ73" s="6">
        <v>607</v>
      </c>
      <c r="DA73" s="6">
        <v>684</v>
      </c>
      <c r="DB73" s="5">
        <v>1291</v>
      </c>
      <c r="DC73" s="6">
        <v>5</v>
      </c>
      <c r="DD73" s="6">
        <v>6</v>
      </c>
    </row>
    <row r="74" spans="1:108" ht="18" customHeight="1">
      <c r="A74" s="22" t="s">
        <v>67</v>
      </c>
      <c r="B74" s="26">
        <v>938</v>
      </c>
      <c r="C74" s="23">
        <v>0</v>
      </c>
      <c r="D74" s="21">
        <v>5</v>
      </c>
      <c r="E74" s="6">
        <v>1037</v>
      </c>
      <c r="F74" s="6">
        <v>1072</v>
      </c>
      <c r="G74" s="7">
        <v>2109</v>
      </c>
      <c r="H74" s="6">
        <v>-7</v>
      </c>
      <c r="I74" s="6">
        <v>-9</v>
      </c>
      <c r="K74" s="6">
        <v>934</v>
      </c>
      <c r="L74" s="6">
        <v>-4</v>
      </c>
      <c r="M74" s="6">
        <v>0</v>
      </c>
      <c r="N74" s="6">
        <v>1034</v>
      </c>
      <c r="O74" s="6">
        <v>1065</v>
      </c>
      <c r="P74" s="7">
        <v>2099</v>
      </c>
      <c r="Q74" s="6">
        <v>-10</v>
      </c>
      <c r="R74" s="6">
        <v>-19</v>
      </c>
      <c r="T74" s="6">
        <v>932</v>
      </c>
      <c r="U74" s="6">
        <v>-2</v>
      </c>
      <c r="V74" s="6">
        <v>0</v>
      </c>
      <c r="W74" s="6">
        <v>1032</v>
      </c>
      <c r="X74" s="6">
        <v>1065</v>
      </c>
      <c r="Y74" s="7">
        <v>2097</v>
      </c>
      <c r="Z74" s="6">
        <v>-2</v>
      </c>
      <c r="AA74" s="6">
        <v>-17</v>
      </c>
      <c r="AC74" s="6">
        <v>933</v>
      </c>
      <c r="AD74" s="6">
        <v>1</v>
      </c>
      <c r="AE74" s="16">
        <v>2</v>
      </c>
      <c r="AF74" s="6">
        <v>1032</v>
      </c>
      <c r="AG74" s="6">
        <v>1065</v>
      </c>
      <c r="AH74" s="7">
        <v>2097</v>
      </c>
      <c r="AI74" s="6">
        <v>0</v>
      </c>
      <c r="AJ74" s="16">
        <v>-18</v>
      </c>
      <c r="AL74" s="6">
        <v>932</v>
      </c>
      <c r="AM74" s="6">
        <v>-1</v>
      </c>
      <c r="AN74" s="6">
        <v>-1</v>
      </c>
      <c r="AO74" s="6">
        <v>1030</v>
      </c>
      <c r="AP74" s="6">
        <v>1067</v>
      </c>
      <c r="AQ74" s="7">
        <v>2097</v>
      </c>
      <c r="AR74" s="6">
        <v>0</v>
      </c>
      <c r="AS74" s="6">
        <v>-21</v>
      </c>
      <c r="AU74" s="6">
        <v>934</v>
      </c>
      <c r="AV74" s="6">
        <v>2</v>
      </c>
      <c r="AW74" s="6">
        <v>0</v>
      </c>
      <c r="AX74" s="6">
        <v>1031</v>
      </c>
      <c r="AY74" s="6">
        <v>1066</v>
      </c>
      <c r="AZ74" s="7">
        <v>2097</v>
      </c>
      <c r="BA74" s="6">
        <v>0</v>
      </c>
      <c r="BB74" s="6">
        <v>-23</v>
      </c>
      <c r="BD74" s="6">
        <v>930</v>
      </c>
      <c r="BE74" s="6">
        <v>-4</v>
      </c>
      <c r="BF74" s="6">
        <v>-1</v>
      </c>
      <c r="BG74" s="6">
        <v>1030</v>
      </c>
      <c r="BH74" s="6">
        <v>1067</v>
      </c>
      <c r="BI74" s="7">
        <v>2097</v>
      </c>
      <c r="BJ74" s="6">
        <v>0</v>
      </c>
      <c r="BK74" s="6">
        <v>-15</v>
      </c>
      <c r="BM74" s="6">
        <v>934</v>
      </c>
      <c r="BN74" s="6">
        <v>4</v>
      </c>
      <c r="BO74" s="6">
        <v>7</v>
      </c>
      <c r="BP74" s="6">
        <v>1028</v>
      </c>
      <c r="BQ74" s="6">
        <v>1069</v>
      </c>
      <c r="BR74" s="7">
        <v>2097</v>
      </c>
      <c r="BS74" s="6">
        <v>0</v>
      </c>
      <c r="BT74" s="6">
        <v>-8</v>
      </c>
      <c r="BV74" s="6">
        <v>935</v>
      </c>
      <c r="BW74" s="6">
        <v>1</v>
      </c>
      <c r="BX74" s="6">
        <v>8</v>
      </c>
      <c r="BY74" s="6">
        <v>1027</v>
      </c>
      <c r="BZ74" s="6">
        <v>1067</v>
      </c>
      <c r="CA74" s="7">
        <v>2094</v>
      </c>
      <c r="CB74" s="6">
        <v>-3</v>
      </c>
      <c r="CC74" s="6">
        <v>-11</v>
      </c>
      <c r="CE74" s="6">
        <v>936</v>
      </c>
      <c r="CF74" s="6">
        <v>1</v>
      </c>
      <c r="CG74" s="6">
        <v>4</v>
      </c>
      <c r="CH74" s="6">
        <v>1022</v>
      </c>
      <c r="CI74" s="6">
        <v>1069</v>
      </c>
      <c r="CJ74" s="7">
        <v>2091</v>
      </c>
      <c r="CK74" s="6">
        <v>-3</v>
      </c>
      <c r="CL74" s="6">
        <v>-16</v>
      </c>
      <c r="CN74" s="6">
        <v>933</v>
      </c>
      <c r="CO74" s="6">
        <v>-3</v>
      </c>
      <c r="CP74" s="6">
        <v>-1</v>
      </c>
      <c r="CQ74" s="6">
        <v>1019</v>
      </c>
      <c r="CR74" s="6">
        <v>1065</v>
      </c>
      <c r="CS74" s="5">
        <v>2084</v>
      </c>
      <c r="CT74" s="6">
        <v>-7</v>
      </c>
      <c r="CU74" s="6">
        <v>-27</v>
      </c>
      <c r="CW74" s="6">
        <v>935</v>
      </c>
      <c r="CX74" s="6">
        <v>2</v>
      </c>
      <c r="CY74" s="6">
        <v>-3</v>
      </c>
      <c r="CZ74" s="6">
        <v>1021</v>
      </c>
      <c r="DA74" s="6">
        <v>1068</v>
      </c>
      <c r="DB74" s="5">
        <v>2089</v>
      </c>
      <c r="DC74" s="6">
        <v>5</v>
      </c>
      <c r="DD74" s="6">
        <v>-27</v>
      </c>
    </row>
    <row r="75" spans="1:108" ht="18" customHeight="1">
      <c r="A75" s="22" t="s">
        <v>68</v>
      </c>
      <c r="B75" s="26">
        <v>72</v>
      </c>
      <c r="C75" s="23">
        <v>0</v>
      </c>
      <c r="D75" s="21">
        <v>2</v>
      </c>
      <c r="E75" s="6">
        <v>86</v>
      </c>
      <c r="F75" s="6">
        <v>91</v>
      </c>
      <c r="G75" s="7">
        <v>177</v>
      </c>
      <c r="H75" s="6">
        <v>0</v>
      </c>
      <c r="I75" s="6">
        <v>-10</v>
      </c>
      <c r="K75" s="6">
        <v>72</v>
      </c>
      <c r="L75" s="6">
        <v>0</v>
      </c>
      <c r="M75" s="6">
        <v>2</v>
      </c>
      <c r="N75" s="6">
        <v>87</v>
      </c>
      <c r="O75" s="6">
        <v>92</v>
      </c>
      <c r="P75" s="7">
        <v>179</v>
      </c>
      <c r="Q75" s="6">
        <v>2</v>
      </c>
      <c r="R75" s="6">
        <v>-7</v>
      </c>
      <c r="T75" s="6">
        <v>72</v>
      </c>
      <c r="U75" s="6">
        <v>0</v>
      </c>
      <c r="V75" s="6">
        <v>2</v>
      </c>
      <c r="W75" s="6">
        <v>87</v>
      </c>
      <c r="X75" s="6">
        <v>93</v>
      </c>
      <c r="Y75" s="7">
        <v>180</v>
      </c>
      <c r="Z75" s="6">
        <v>1</v>
      </c>
      <c r="AA75" s="6">
        <v>-6</v>
      </c>
      <c r="AC75" s="6">
        <v>72</v>
      </c>
      <c r="AD75" s="6">
        <v>0</v>
      </c>
      <c r="AE75" s="16">
        <v>2</v>
      </c>
      <c r="AF75" s="6">
        <v>87</v>
      </c>
      <c r="AG75" s="6">
        <v>93</v>
      </c>
      <c r="AH75" s="7">
        <v>180</v>
      </c>
      <c r="AI75" s="6">
        <v>0</v>
      </c>
      <c r="AJ75" s="16">
        <v>-3</v>
      </c>
      <c r="AL75" s="6">
        <v>72</v>
      </c>
      <c r="AM75" s="6">
        <v>0</v>
      </c>
      <c r="AN75" s="6">
        <v>1</v>
      </c>
      <c r="AO75" s="6">
        <v>87</v>
      </c>
      <c r="AP75" s="6">
        <v>93</v>
      </c>
      <c r="AQ75" s="7">
        <v>180</v>
      </c>
      <c r="AR75" s="6">
        <v>0</v>
      </c>
      <c r="AS75" s="6">
        <v>-5</v>
      </c>
      <c r="AU75" s="6">
        <v>72</v>
      </c>
      <c r="AV75" s="6">
        <v>0</v>
      </c>
      <c r="AW75" s="6">
        <v>1</v>
      </c>
      <c r="AX75" s="6">
        <v>87</v>
      </c>
      <c r="AY75" s="6">
        <v>93</v>
      </c>
      <c r="AZ75" s="7">
        <v>180</v>
      </c>
      <c r="BA75" s="6">
        <v>0</v>
      </c>
      <c r="BB75" s="6">
        <v>-6</v>
      </c>
      <c r="BD75" s="6">
        <v>73</v>
      </c>
      <c r="BE75" s="6">
        <v>1</v>
      </c>
      <c r="BF75" s="6">
        <v>2</v>
      </c>
      <c r="BG75" s="6">
        <v>87</v>
      </c>
      <c r="BH75" s="6">
        <v>94</v>
      </c>
      <c r="BI75" s="7">
        <v>181</v>
      </c>
      <c r="BJ75" s="6">
        <v>1</v>
      </c>
      <c r="BK75" s="6">
        <v>-5</v>
      </c>
      <c r="BM75" s="6">
        <v>73</v>
      </c>
      <c r="BN75" s="6">
        <v>0</v>
      </c>
      <c r="BO75" s="6">
        <v>2</v>
      </c>
      <c r="BP75" s="6">
        <v>87</v>
      </c>
      <c r="BQ75" s="6">
        <v>94</v>
      </c>
      <c r="BR75" s="7">
        <v>181</v>
      </c>
      <c r="BS75" s="6">
        <v>0</v>
      </c>
      <c r="BT75" s="6">
        <v>-5</v>
      </c>
      <c r="BV75" s="6">
        <v>73</v>
      </c>
      <c r="BW75" s="6">
        <v>0</v>
      </c>
      <c r="BX75" s="6">
        <v>2</v>
      </c>
      <c r="BY75" s="6">
        <v>87</v>
      </c>
      <c r="BZ75" s="6">
        <v>94</v>
      </c>
      <c r="CA75" s="7">
        <v>181</v>
      </c>
      <c r="CB75" s="6">
        <v>0</v>
      </c>
      <c r="CC75" s="6">
        <v>-5</v>
      </c>
      <c r="CE75" s="6">
        <v>73</v>
      </c>
      <c r="CF75" s="6">
        <v>0</v>
      </c>
      <c r="CG75" s="6">
        <v>2</v>
      </c>
      <c r="CH75" s="6">
        <v>87</v>
      </c>
      <c r="CI75" s="6">
        <v>94</v>
      </c>
      <c r="CJ75" s="7">
        <v>181</v>
      </c>
      <c r="CK75" s="6">
        <v>0</v>
      </c>
      <c r="CL75" s="6">
        <v>-4</v>
      </c>
      <c r="CN75" s="6">
        <v>73</v>
      </c>
      <c r="CO75" s="6">
        <v>0</v>
      </c>
      <c r="CP75" s="6">
        <v>2</v>
      </c>
      <c r="CQ75" s="6">
        <v>87</v>
      </c>
      <c r="CR75" s="6">
        <v>94</v>
      </c>
      <c r="CS75" s="5">
        <v>181</v>
      </c>
      <c r="CT75" s="6">
        <v>0</v>
      </c>
      <c r="CU75" s="6">
        <v>-3</v>
      </c>
      <c r="CW75" s="6">
        <v>74</v>
      </c>
      <c r="CX75" s="6">
        <v>1</v>
      </c>
      <c r="CY75" s="6">
        <v>2</v>
      </c>
      <c r="CZ75" s="6">
        <v>86</v>
      </c>
      <c r="DA75" s="6">
        <v>95</v>
      </c>
      <c r="DB75" s="5">
        <v>181</v>
      </c>
      <c r="DC75" s="6">
        <v>0</v>
      </c>
      <c r="DD75" s="6">
        <v>4</v>
      </c>
    </row>
    <row r="76" spans="1:108" ht="18" customHeight="1">
      <c r="A76" s="22" t="s">
        <v>69</v>
      </c>
      <c r="B76" s="26">
        <v>387</v>
      </c>
      <c r="C76" s="23">
        <v>0</v>
      </c>
      <c r="D76" s="21">
        <v>4</v>
      </c>
      <c r="E76" s="6">
        <v>422</v>
      </c>
      <c r="F76" s="6">
        <v>480</v>
      </c>
      <c r="G76" s="7">
        <v>902</v>
      </c>
      <c r="H76" s="6">
        <v>-1</v>
      </c>
      <c r="I76" s="6">
        <v>-2</v>
      </c>
      <c r="K76" s="6">
        <v>389</v>
      </c>
      <c r="L76" s="6">
        <v>2</v>
      </c>
      <c r="M76" s="6">
        <v>6</v>
      </c>
      <c r="N76" s="6">
        <v>421</v>
      </c>
      <c r="O76" s="6">
        <v>481</v>
      </c>
      <c r="P76" s="7">
        <v>902</v>
      </c>
      <c r="Q76" s="6">
        <v>0</v>
      </c>
      <c r="R76" s="6">
        <v>-1</v>
      </c>
      <c r="T76" s="6">
        <v>387</v>
      </c>
      <c r="U76" s="6">
        <v>-2</v>
      </c>
      <c r="V76" s="6">
        <v>3</v>
      </c>
      <c r="W76" s="6">
        <v>418</v>
      </c>
      <c r="X76" s="6">
        <v>479</v>
      </c>
      <c r="Y76" s="7">
        <v>897</v>
      </c>
      <c r="Z76" s="6">
        <v>-5</v>
      </c>
      <c r="AA76" s="6">
        <v>-5</v>
      </c>
      <c r="AC76" s="6">
        <v>387</v>
      </c>
      <c r="AD76" s="6">
        <v>0</v>
      </c>
      <c r="AE76" s="16">
        <v>1</v>
      </c>
      <c r="AF76" s="6">
        <v>419</v>
      </c>
      <c r="AG76" s="6">
        <v>481</v>
      </c>
      <c r="AH76" s="7">
        <v>900</v>
      </c>
      <c r="AI76" s="6">
        <v>3</v>
      </c>
      <c r="AJ76" s="16">
        <v>-7</v>
      </c>
      <c r="AL76" s="6">
        <v>387</v>
      </c>
      <c r="AM76" s="6">
        <v>0</v>
      </c>
      <c r="AN76" s="6">
        <v>1</v>
      </c>
      <c r="AO76" s="6">
        <v>420</v>
      </c>
      <c r="AP76" s="6">
        <v>481</v>
      </c>
      <c r="AQ76" s="7">
        <v>901</v>
      </c>
      <c r="AR76" s="6">
        <v>1</v>
      </c>
      <c r="AS76" s="6">
        <v>-3</v>
      </c>
      <c r="AU76" s="6">
        <v>388</v>
      </c>
      <c r="AV76" s="6">
        <v>1</v>
      </c>
      <c r="AW76" s="6">
        <v>0</v>
      </c>
      <c r="AX76" s="6">
        <v>420</v>
      </c>
      <c r="AY76" s="6">
        <v>481</v>
      </c>
      <c r="AZ76" s="7">
        <v>901</v>
      </c>
      <c r="BA76" s="6">
        <v>0</v>
      </c>
      <c r="BB76" s="6">
        <v>-6</v>
      </c>
      <c r="BD76" s="6">
        <v>386</v>
      </c>
      <c r="BE76" s="6">
        <v>-2</v>
      </c>
      <c r="BF76" s="6">
        <v>-2</v>
      </c>
      <c r="BG76" s="6">
        <v>421</v>
      </c>
      <c r="BH76" s="6">
        <v>478</v>
      </c>
      <c r="BI76" s="7">
        <v>899</v>
      </c>
      <c r="BJ76" s="6">
        <v>-2</v>
      </c>
      <c r="BK76" s="6">
        <v>-6</v>
      </c>
      <c r="BM76" s="6">
        <v>388</v>
      </c>
      <c r="BN76" s="6">
        <v>2</v>
      </c>
      <c r="BO76" s="6">
        <v>2</v>
      </c>
      <c r="BP76" s="6">
        <v>422</v>
      </c>
      <c r="BQ76" s="6">
        <v>477</v>
      </c>
      <c r="BR76" s="7">
        <v>899</v>
      </c>
      <c r="BS76" s="6">
        <v>0</v>
      </c>
      <c r="BT76" s="6">
        <v>-3</v>
      </c>
      <c r="BV76" s="6">
        <v>388</v>
      </c>
      <c r="BW76" s="6">
        <v>0</v>
      </c>
      <c r="BX76" s="6">
        <v>2</v>
      </c>
      <c r="BY76" s="6">
        <v>421</v>
      </c>
      <c r="BZ76" s="6">
        <v>476</v>
      </c>
      <c r="CA76" s="7">
        <v>897</v>
      </c>
      <c r="CB76" s="6">
        <v>-2</v>
      </c>
      <c r="CC76" s="6">
        <v>-8</v>
      </c>
      <c r="CE76" s="6">
        <v>388</v>
      </c>
      <c r="CF76" s="6">
        <v>0</v>
      </c>
      <c r="CG76" s="6">
        <v>1</v>
      </c>
      <c r="CH76" s="6">
        <v>420</v>
      </c>
      <c r="CI76" s="6">
        <v>477</v>
      </c>
      <c r="CJ76" s="7">
        <v>897</v>
      </c>
      <c r="CK76" s="6">
        <v>0</v>
      </c>
      <c r="CL76" s="6">
        <v>-9</v>
      </c>
      <c r="CN76" s="6">
        <v>390</v>
      </c>
      <c r="CO76" s="6">
        <v>2</v>
      </c>
      <c r="CP76" s="6">
        <v>4</v>
      </c>
      <c r="CQ76" s="6">
        <v>423</v>
      </c>
      <c r="CR76" s="6">
        <v>479</v>
      </c>
      <c r="CS76" s="5">
        <v>902</v>
      </c>
      <c r="CT76" s="6">
        <v>5</v>
      </c>
      <c r="CU76" s="6">
        <v>-1</v>
      </c>
      <c r="CW76" s="6">
        <v>388</v>
      </c>
      <c r="CX76" s="6">
        <v>-2</v>
      </c>
      <c r="CY76" s="6">
        <v>1</v>
      </c>
      <c r="CZ76" s="6">
        <v>422</v>
      </c>
      <c r="DA76" s="6">
        <v>478</v>
      </c>
      <c r="DB76" s="5">
        <v>900</v>
      </c>
      <c r="DC76" s="6">
        <v>-2</v>
      </c>
      <c r="DD76" s="6">
        <v>-3</v>
      </c>
    </row>
    <row r="77" spans="1:108" ht="18" customHeight="1">
      <c r="A77" s="22" t="s">
        <v>70</v>
      </c>
      <c r="B77" s="26">
        <v>744</v>
      </c>
      <c r="C77" s="23">
        <v>0</v>
      </c>
      <c r="D77" s="21">
        <v>-6</v>
      </c>
      <c r="E77" s="6">
        <v>773</v>
      </c>
      <c r="F77" s="6">
        <v>832</v>
      </c>
      <c r="G77" s="7">
        <v>1605</v>
      </c>
      <c r="H77" s="6">
        <v>1</v>
      </c>
      <c r="I77" s="6">
        <v>-16</v>
      </c>
      <c r="K77" s="6">
        <v>746</v>
      </c>
      <c r="L77" s="6">
        <v>2</v>
      </c>
      <c r="M77" s="6">
        <v>-8</v>
      </c>
      <c r="N77" s="6">
        <v>775</v>
      </c>
      <c r="O77" s="6">
        <v>833</v>
      </c>
      <c r="P77" s="7">
        <v>1608</v>
      </c>
      <c r="Q77" s="6">
        <v>3</v>
      </c>
      <c r="R77" s="6">
        <v>-24</v>
      </c>
      <c r="T77" s="6">
        <v>746</v>
      </c>
      <c r="U77" s="6">
        <v>0</v>
      </c>
      <c r="V77" s="6">
        <v>-10</v>
      </c>
      <c r="W77" s="6">
        <v>775</v>
      </c>
      <c r="X77" s="6">
        <v>830</v>
      </c>
      <c r="Y77" s="7">
        <v>1605</v>
      </c>
      <c r="Z77" s="6">
        <v>-3</v>
      </c>
      <c r="AA77" s="6">
        <v>-30</v>
      </c>
      <c r="AC77" s="6">
        <v>748</v>
      </c>
      <c r="AD77" s="6">
        <v>2</v>
      </c>
      <c r="AE77" s="16">
        <v>-8</v>
      </c>
      <c r="AF77" s="6">
        <v>774</v>
      </c>
      <c r="AG77" s="6">
        <v>829</v>
      </c>
      <c r="AH77" s="7">
        <v>1603</v>
      </c>
      <c r="AI77" s="6">
        <v>-2</v>
      </c>
      <c r="AJ77" s="16">
        <v>-33</v>
      </c>
      <c r="AL77" s="6">
        <v>746</v>
      </c>
      <c r="AM77" s="6">
        <v>-2</v>
      </c>
      <c r="AN77" s="6">
        <v>-9</v>
      </c>
      <c r="AO77" s="6">
        <v>773</v>
      </c>
      <c r="AP77" s="6">
        <v>825</v>
      </c>
      <c r="AQ77" s="7">
        <v>1598</v>
      </c>
      <c r="AR77" s="6">
        <v>-5</v>
      </c>
      <c r="AS77" s="6">
        <v>-37</v>
      </c>
      <c r="AU77" s="6">
        <v>750</v>
      </c>
      <c r="AV77" s="6">
        <v>4</v>
      </c>
      <c r="AW77" s="6">
        <v>-2</v>
      </c>
      <c r="AX77" s="6">
        <v>771</v>
      </c>
      <c r="AY77" s="6">
        <v>826</v>
      </c>
      <c r="AZ77" s="7">
        <v>1597</v>
      </c>
      <c r="BA77" s="6">
        <v>-1</v>
      </c>
      <c r="BB77" s="6">
        <v>-32</v>
      </c>
      <c r="BD77" s="6">
        <v>751</v>
      </c>
      <c r="BE77" s="6">
        <v>1</v>
      </c>
      <c r="BF77" s="6">
        <v>2</v>
      </c>
      <c r="BG77" s="6">
        <v>772</v>
      </c>
      <c r="BH77" s="6">
        <v>830</v>
      </c>
      <c r="BI77" s="7">
        <v>1602</v>
      </c>
      <c r="BJ77" s="6">
        <v>5</v>
      </c>
      <c r="BK77" s="6">
        <v>-22</v>
      </c>
      <c r="BM77" s="6">
        <v>751</v>
      </c>
      <c r="BN77" s="6">
        <v>0</v>
      </c>
      <c r="BO77" s="6">
        <v>5</v>
      </c>
      <c r="BP77" s="6">
        <v>771</v>
      </c>
      <c r="BQ77" s="6">
        <v>830</v>
      </c>
      <c r="BR77" s="7">
        <v>1601</v>
      </c>
      <c r="BS77" s="6">
        <v>-1</v>
      </c>
      <c r="BT77" s="6">
        <v>-12</v>
      </c>
      <c r="BV77" s="6">
        <v>748</v>
      </c>
      <c r="BW77" s="6">
        <v>-3</v>
      </c>
      <c r="BX77" s="6">
        <v>2</v>
      </c>
      <c r="BY77" s="6">
        <v>769</v>
      </c>
      <c r="BZ77" s="6">
        <v>832</v>
      </c>
      <c r="CA77" s="7">
        <v>1601</v>
      </c>
      <c r="CB77" s="6">
        <v>0</v>
      </c>
      <c r="CC77" s="6">
        <v>-13</v>
      </c>
      <c r="CE77" s="6">
        <v>748</v>
      </c>
      <c r="CF77" s="6">
        <v>0</v>
      </c>
      <c r="CG77" s="6">
        <v>3</v>
      </c>
      <c r="CH77" s="6">
        <v>762</v>
      </c>
      <c r="CI77" s="6">
        <v>833</v>
      </c>
      <c r="CJ77" s="7">
        <v>1595</v>
      </c>
      <c r="CK77" s="6">
        <v>-6</v>
      </c>
      <c r="CL77" s="6">
        <v>-14</v>
      </c>
      <c r="CN77" s="6">
        <v>752</v>
      </c>
      <c r="CO77" s="6">
        <v>4</v>
      </c>
      <c r="CP77" s="6">
        <v>8</v>
      </c>
      <c r="CQ77" s="6">
        <v>765</v>
      </c>
      <c r="CR77" s="6">
        <v>831</v>
      </c>
      <c r="CS77" s="5">
        <v>1596</v>
      </c>
      <c r="CT77" s="6">
        <v>1</v>
      </c>
      <c r="CU77" s="6">
        <v>-10</v>
      </c>
      <c r="CW77" s="6">
        <v>750</v>
      </c>
      <c r="CX77" s="6">
        <v>-2</v>
      </c>
      <c r="CY77" s="6">
        <v>6</v>
      </c>
      <c r="CZ77" s="6">
        <v>765</v>
      </c>
      <c r="DA77" s="6">
        <v>827</v>
      </c>
      <c r="DB77" s="5">
        <v>1592</v>
      </c>
      <c r="DC77" s="6">
        <v>-4</v>
      </c>
      <c r="DD77" s="6">
        <v>-12</v>
      </c>
    </row>
    <row r="78" spans="1:108" ht="18" customHeight="1">
      <c r="A78" s="22" t="s">
        <v>71</v>
      </c>
      <c r="B78" s="26">
        <v>489</v>
      </c>
      <c r="C78" s="23">
        <v>1</v>
      </c>
      <c r="D78" s="21">
        <v>8</v>
      </c>
      <c r="E78" s="6">
        <v>505</v>
      </c>
      <c r="F78" s="6">
        <v>562</v>
      </c>
      <c r="G78" s="7">
        <v>1067</v>
      </c>
      <c r="H78" s="6">
        <v>2</v>
      </c>
      <c r="I78" s="6">
        <v>4</v>
      </c>
      <c r="K78" s="6">
        <v>489</v>
      </c>
      <c r="L78" s="6">
        <v>0</v>
      </c>
      <c r="M78" s="6">
        <v>7</v>
      </c>
      <c r="N78" s="6">
        <v>505</v>
      </c>
      <c r="O78" s="6">
        <v>559</v>
      </c>
      <c r="P78" s="7">
        <v>1064</v>
      </c>
      <c r="Q78" s="6">
        <v>-3</v>
      </c>
      <c r="R78" s="6">
        <v>-3</v>
      </c>
      <c r="T78" s="6">
        <v>485</v>
      </c>
      <c r="U78" s="6">
        <v>-4</v>
      </c>
      <c r="V78" s="6">
        <v>5</v>
      </c>
      <c r="W78" s="6">
        <v>503</v>
      </c>
      <c r="X78" s="6">
        <v>558</v>
      </c>
      <c r="Y78" s="7">
        <v>1061</v>
      </c>
      <c r="Z78" s="6">
        <v>-3</v>
      </c>
      <c r="AA78" s="6">
        <v>0</v>
      </c>
      <c r="AC78" s="6">
        <v>484</v>
      </c>
      <c r="AD78" s="6">
        <v>-1</v>
      </c>
      <c r="AE78" s="16">
        <v>3</v>
      </c>
      <c r="AF78" s="6">
        <v>498</v>
      </c>
      <c r="AG78" s="6">
        <v>556</v>
      </c>
      <c r="AH78" s="7">
        <v>1054</v>
      </c>
      <c r="AI78" s="6">
        <v>-7</v>
      </c>
      <c r="AJ78" s="16">
        <v>-6</v>
      </c>
      <c r="AL78" s="6">
        <v>487</v>
      </c>
      <c r="AM78" s="6">
        <v>3</v>
      </c>
      <c r="AN78" s="6">
        <v>4</v>
      </c>
      <c r="AO78" s="6">
        <v>499</v>
      </c>
      <c r="AP78" s="6">
        <v>558</v>
      </c>
      <c r="AQ78" s="7">
        <v>1057</v>
      </c>
      <c r="AR78" s="6">
        <v>3</v>
      </c>
      <c r="AS78" s="6">
        <v>-2</v>
      </c>
      <c r="AU78" s="6">
        <v>489</v>
      </c>
      <c r="AV78" s="6">
        <v>2</v>
      </c>
      <c r="AW78" s="6">
        <v>8</v>
      </c>
      <c r="AX78" s="6">
        <v>500</v>
      </c>
      <c r="AY78" s="6">
        <v>556</v>
      </c>
      <c r="AZ78" s="7">
        <v>1056</v>
      </c>
      <c r="BA78" s="6">
        <v>-1</v>
      </c>
      <c r="BB78" s="6">
        <v>-4</v>
      </c>
      <c r="BD78" s="6">
        <v>489</v>
      </c>
      <c r="BE78" s="6">
        <v>0</v>
      </c>
      <c r="BF78" s="6">
        <v>5</v>
      </c>
      <c r="BG78" s="6">
        <v>498</v>
      </c>
      <c r="BH78" s="6">
        <v>556</v>
      </c>
      <c r="BI78" s="7">
        <v>1054</v>
      </c>
      <c r="BJ78" s="6">
        <v>-2</v>
      </c>
      <c r="BK78" s="6">
        <v>-12</v>
      </c>
      <c r="BM78" s="6">
        <v>490</v>
      </c>
      <c r="BN78" s="6">
        <v>1</v>
      </c>
      <c r="BO78" s="6">
        <v>6</v>
      </c>
      <c r="BP78" s="6">
        <v>496</v>
      </c>
      <c r="BQ78" s="6">
        <v>557</v>
      </c>
      <c r="BR78" s="7">
        <v>1053</v>
      </c>
      <c r="BS78" s="6">
        <v>-1</v>
      </c>
      <c r="BT78" s="6">
        <v>-12</v>
      </c>
      <c r="BV78" s="6">
        <v>488</v>
      </c>
      <c r="BW78" s="6">
        <v>-2</v>
      </c>
      <c r="BX78" s="6">
        <v>4</v>
      </c>
      <c r="BY78" s="6">
        <v>494</v>
      </c>
      <c r="BZ78" s="6">
        <v>554</v>
      </c>
      <c r="CA78" s="7">
        <v>1048</v>
      </c>
      <c r="CB78" s="6">
        <v>-5</v>
      </c>
      <c r="CC78" s="6">
        <v>-13</v>
      </c>
      <c r="CE78" s="6">
        <v>486</v>
      </c>
      <c r="CF78" s="6">
        <v>-2</v>
      </c>
      <c r="CG78" s="6">
        <v>2</v>
      </c>
      <c r="CH78" s="6">
        <v>492</v>
      </c>
      <c r="CI78" s="6">
        <v>549</v>
      </c>
      <c r="CJ78" s="7">
        <v>1041</v>
      </c>
      <c r="CK78" s="6">
        <v>-7</v>
      </c>
      <c r="CL78" s="6">
        <v>-20</v>
      </c>
      <c r="CN78" s="6">
        <v>485</v>
      </c>
      <c r="CO78" s="6">
        <v>-1</v>
      </c>
      <c r="CP78" s="6">
        <v>-1</v>
      </c>
      <c r="CQ78" s="6">
        <v>490</v>
      </c>
      <c r="CR78" s="6">
        <v>548</v>
      </c>
      <c r="CS78" s="5">
        <v>1038</v>
      </c>
      <c r="CT78" s="6">
        <v>-3</v>
      </c>
      <c r="CU78" s="6">
        <v>-24</v>
      </c>
      <c r="CW78" s="6">
        <v>488</v>
      </c>
      <c r="CX78" s="6">
        <v>3</v>
      </c>
      <c r="CY78" s="6">
        <v>0</v>
      </c>
      <c r="CZ78" s="6">
        <v>492</v>
      </c>
      <c r="DA78" s="6">
        <v>548</v>
      </c>
      <c r="DB78" s="5">
        <v>1040</v>
      </c>
      <c r="DC78" s="6">
        <v>2</v>
      </c>
      <c r="DD78" s="6">
        <v>-25</v>
      </c>
    </row>
    <row r="79" spans="1:108" ht="18" customHeight="1">
      <c r="A79" s="22" t="s">
        <v>72</v>
      </c>
      <c r="B79" s="26">
        <v>434</v>
      </c>
      <c r="C79" s="23">
        <v>-1</v>
      </c>
      <c r="D79" s="21">
        <v>-4</v>
      </c>
      <c r="E79" s="6">
        <v>418</v>
      </c>
      <c r="F79" s="6">
        <v>467</v>
      </c>
      <c r="G79" s="7">
        <v>885</v>
      </c>
      <c r="H79" s="6">
        <v>-1</v>
      </c>
      <c r="I79" s="6">
        <v>-20</v>
      </c>
      <c r="K79" s="6">
        <v>434</v>
      </c>
      <c r="L79" s="6">
        <v>0</v>
      </c>
      <c r="M79" s="6">
        <v>-1</v>
      </c>
      <c r="N79" s="6">
        <v>421</v>
      </c>
      <c r="O79" s="6">
        <v>471</v>
      </c>
      <c r="P79" s="7">
        <v>892</v>
      </c>
      <c r="Q79" s="6">
        <v>7</v>
      </c>
      <c r="R79" s="6">
        <v>-7</v>
      </c>
      <c r="T79" s="6">
        <v>436</v>
      </c>
      <c r="U79" s="6">
        <v>2</v>
      </c>
      <c r="V79" s="6">
        <v>1</v>
      </c>
      <c r="W79" s="6">
        <v>425</v>
      </c>
      <c r="X79" s="6">
        <v>474</v>
      </c>
      <c r="Y79" s="7">
        <v>899</v>
      </c>
      <c r="Z79" s="6">
        <v>7</v>
      </c>
      <c r="AA79" s="6">
        <v>4</v>
      </c>
      <c r="AC79" s="6">
        <v>435</v>
      </c>
      <c r="AD79" s="6">
        <v>-1</v>
      </c>
      <c r="AE79" s="16">
        <v>-1</v>
      </c>
      <c r="AF79" s="6">
        <v>421</v>
      </c>
      <c r="AG79" s="6">
        <v>473</v>
      </c>
      <c r="AH79" s="7">
        <v>894</v>
      </c>
      <c r="AI79" s="6">
        <v>-5</v>
      </c>
      <c r="AJ79" s="16">
        <v>-1</v>
      </c>
      <c r="AL79" s="6">
        <v>437</v>
      </c>
      <c r="AM79" s="6">
        <v>2</v>
      </c>
      <c r="AN79" s="6">
        <v>1</v>
      </c>
      <c r="AO79" s="6">
        <v>424</v>
      </c>
      <c r="AP79" s="6">
        <v>473</v>
      </c>
      <c r="AQ79" s="7">
        <v>897</v>
      </c>
      <c r="AR79" s="6">
        <v>3</v>
      </c>
      <c r="AS79" s="6">
        <v>1</v>
      </c>
      <c r="AU79" s="6">
        <v>437</v>
      </c>
      <c r="AV79" s="6">
        <v>0</v>
      </c>
      <c r="AW79" s="6">
        <v>1</v>
      </c>
      <c r="AX79" s="6">
        <v>420</v>
      </c>
      <c r="AY79" s="6">
        <v>474</v>
      </c>
      <c r="AZ79" s="7">
        <v>894</v>
      </c>
      <c r="BA79" s="6">
        <v>-3</v>
      </c>
      <c r="BB79" s="6">
        <v>0</v>
      </c>
      <c r="BD79" s="6">
        <v>437</v>
      </c>
      <c r="BE79" s="6">
        <v>0</v>
      </c>
      <c r="BF79" s="6">
        <v>4</v>
      </c>
      <c r="BG79" s="6">
        <v>420</v>
      </c>
      <c r="BH79" s="6">
        <v>475</v>
      </c>
      <c r="BI79" s="7">
        <v>895</v>
      </c>
      <c r="BJ79" s="6">
        <v>1</v>
      </c>
      <c r="BK79" s="6">
        <v>9</v>
      </c>
      <c r="BM79" s="6">
        <v>435</v>
      </c>
      <c r="BN79" s="6">
        <v>-2</v>
      </c>
      <c r="BO79" s="6">
        <v>2</v>
      </c>
      <c r="BP79" s="6">
        <v>418</v>
      </c>
      <c r="BQ79" s="6">
        <v>473</v>
      </c>
      <c r="BR79" s="7">
        <v>891</v>
      </c>
      <c r="BS79" s="6">
        <v>-4</v>
      </c>
      <c r="BT79" s="6">
        <v>0</v>
      </c>
      <c r="BV79" s="6">
        <v>435</v>
      </c>
      <c r="BW79" s="6">
        <v>0</v>
      </c>
      <c r="BX79" s="6">
        <v>-4</v>
      </c>
      <c r="BY79" s="6">
        <v>416</v>
      </c>
      <c r="BZ79" s="6">
        <v>470</v>
      </c>
      <c r="CA79" s="7">
        <v>886</v>
      </c>
      <c r="CB79" s="6">
        <v>-5</v>
      </c>
      <c r="CC79" s="6">
        <v>-7</v>
      </c>
      <c r="CE79" s="6">
        <v>433</v>
      </c>
      <c r="CF79" s="6">
        <v>-2</v>
      </c>
      <c r="CG79" s="6">
        <v>-5</v>
      </c>
      <c r="CH79" s="6">
        <v>413</v>
      </c>
      <c r="CI79" s="6">
        <v>468</v>
      </c>
      <c r="CJ79" s="7">
        <v>881</v>
      </c>
      <c r="CK79" s="6">
        <v>-5</v>
      </c>
      <c r="CL79" s="6">
        <v>-9</v>
      </c>
      <c r="CN79" s="6">
        <v>433</v>
      </c>
      <c r="CO79" s="6">
        <v>0</v>
      </c>
      <c r="CP79" s="6">
        <v>-5</v>
      </c>
      <c r="CQ79" s="6">
        <v>414</v>
      </c>
      <c r="CR79" s="6">
        <v>469</v>
      </c>
      <c r="CS79" s="5">
        <v>883</v>
      </c>
      <c r="CT79" s="6">
        <v>2</v>
      </c>
      <c r="CU79" s="6">
        <v>-8</v>
      </c>
      <c r="CW79" s="6">
        <v>433</v>
      </c>
      <c r="CX79" s="6">
        <v>0</v>
      </c>
      <c r="CY79" s="6">
        <v>-2</v>
      </c>
      <c r="CZ79" s="6">
        <v>413</v>
      </c>
      <c r="DA79" s="6">
        <v>470</v>
      </c>
      <c r="DB79" s="5">
        <v>883</v>
      </c>
      <c r="DC79" s="6">
        <v>0</v>
      </c>
      <c r="DD79" s="6">
        <v>-3</v>
      </c>
    </row>
    <row r="80" spans="1:108" ht="18" customHeight="1">
      <c r="A80" s="22" t="s">
        <v>73</v>
      </c>
      <c r="B80" s="26">
        <v>907</v>
      </c>
      <c r="C80" s="23">
        <v>-4</v>
      </c>
      <c r="D80" s="21">
        <v>-2</v>
      </c>
      <c r="E80" s="6">
        <v>915</v>
      </c>
      <c r="F80" s="6">
        <v>995</v>
      </c>
      <c r="G80" s="7">
        <v>1910</v>
      </c>
      <c r="H80" s="6">
        <v>-17</v>
      </c>
      <c r="I80" s="6">
        <v>-40</v>
      </c>
      <c r="K80" s="6">
        <v>909</v>
      </c>
      <c r="L80" s="6">
        <v>2</v>
      </c>
      <c r="M80" s="6">
        <v>-1</v>
      </c>
      <c r="N80" s="6">
        <v>916</v>
      </c>
      <c r="O80" s="6">
        <v>992</v>
      </c>
      <c r="P80" s="7">
        <v>1908</v>
      </c>
      <c r="Q80" s="6">
        <v>-2</v>
      </c>
      <c r="R80" s="6">
        <v>-35</v>
      </c>
      <c r="T80" s="6">
        <v>906</v>
      </c>
      <c r="U80" s="6">
        <v>-3</v>
      </c>
      <c r="V80" s="6">
        <v>-4</v>
      </c>
      <c r="W80" s="6">
        <v>912</v>
      </c>
      <c r="X80" s="6">
        <v>986</v>
      </c>
      <c r="Y80" s="7">
        <v>1898</v>
      </c>
      <c r="Z80" s="6">
        <v>-10</v>
      </c>
      <c r="AA80" s="6">
        <v>-47</v>
      </c>
      <c r="AC80" s="6">
        <v>908</v>
      </c>
      <c r="AD80" s="6">
        <v>2</v>
      </c>
      <c r="AE80" s="16">
        <v>-3</v>
      </c>
      <c r="AF80" s="6">
        <v>915</v>
      </c>
      <c r="AG80" s="6">
        <v>990</v>
      </c>
      <c r="AH80" s="7">
        <v>1905</v>
      </c>
      <c r="AI80" s="6">
        <v>7</v>
      </c>
      <c r="AJ80" s="16">
        <v>-43</v>
      </c>
      <c r="AL80" s="6">
        <v>906</v>
      </c>
      <c r="AM80" s="6">
        <v>-2</v>
      </c>
      <c r="AN80" s="6">
        <v>-7</v>
      </c>
      <c r="AO80" s="6">
        <v>911</v>
      </c>
      <c r="AP80" s="6">
        <v>987</v>
      </c>
      <c r="AQ80" s="7">
        <v>1898</v>
      </c>
      <c r="AR80" s="6">
        <v>-7</v>
      </c>
      <c r="AS80" s="6">
        <v>-53</v>
      </c>
      <c r="AU80" s="6">
        <v>907</v>
      </c>
      <c r="AV80" s="6">
        <v>1</v>
      </c>
      <c r="AW80" s="6">
        <v>-5</v>
      </c>
      <c r="AX80" s="6">
        <v>911</v>
      </c>
      <c r="AY80" s="6">
        <v>987</v>
      </c>
      <c r="AZ80" s="7">
        <v>1898</v>
      </c>
      <c r="BA80" s="6">
        <v>0</v>
      </c>
      <c r="BB80" s="6">
        <v>-46</v>
      </c>
      <c r="BD80" s="6">
        <v>908</v>
      </c>
      <c r="BE80" s="6">
        <v>1</v>
      </c>
      <c r="BF80" s="6">
        <v>-4</v>
      </c>
      <c r="BG80" s="6">
        <v>912</v>
      </c>
      <c r="BH80" s="6">
        <v>984</v>
      </c>
      <c r="BI80" s="7">
        <v>1896</v>
      </c>
      <c r="BJ80" s="6">
        <v>-2</v>
      </c>
      <c r="BK80" s="6">
        <v>-46</v>
      </c>
      <c r="BM80" s="6">
        <v>920</v>
      </c>
      <c r="BN80" s="6">
        <v>12</v>
      </c>
      <c r="BO80" s="6">
        <v>3</v>
      </c>
      <c r="BP80" s="6">
        <v>923</v>
      </c>
      <c r="BQ80" s="6">
        <v>998</v>
      </c>
      <c r="BR80" s="7">
        <v>1921</v>
      </c>
      <c r="BS80" s="6">
        <v>25</v>
      </c>
      <c r="BT80" s="6">
        <v>-26</v>
      </c>
      <c r="BV80" s="6">
        <v>920</v>
      </c>
      <c r="BW80" s="6">
        <v>0</v>
      </c>
      <c r="BX80" s="6">
        <v>2</v>
      </c>
      <c r="BY80" s="6">
        <v>922</v>
      </c>
      <c r="BZ80" s="6">
        <v>998</v>
      </c>
      <c r="CA80" s="7">
        <v>1920</v>
      </c>
      <c r="CB80" s="6">
        <v>-1</v>
      </c>
      <c r="CC80" s="6">
        <v>-29</v>
      </c>
      <c r="CE80" s="6">
        <v>919</v>
      </c>
      <c r="CF80" s="6">
        <v>-1</v>
      </c>
      <c r="CG80" s="6">
        <v>1</v>
      </c>
      <c r="CH80" s="6">
        <v>923</v>
      </c>
      <c r="CI80" s="6">
        <v>994</v>
      </c>
      <c r="CJ80" s="7">
        <v>1917</v>
      </c>
      <c r="CK80" s="6">
        <v>-3</v>
      </c>
      <c r="CL80" s="6">
        <v>-29</v>
      </c>
      <c r="CN80" s="6">
        <v>920</v>
      </c>
      <c r="CO80" s="6">
        <v>1</v>
      </c>
      <c r="CP80" s="6">
        <v>-1</v>
      </c>
      <c r="CQ80" s="6">
        <v>925</v>
      </c>
      <c r="CR80" s="6">
        <v>991</v>
      </c>
      <c r="CS80" s="5">
        <v>1916</v>
      </c>
      <c r="CT80" s="6">
        <v>-1</v>
      </c>
      <c r="CU80" s="6">
        <v>-28</v>
      </c>
      <c r="CW80" s="6">
        <v>918</v>
      </c>
      <c r="CX80" s="6">
        <v>-2</v>
      </c>
      <c r="CY80" s="6">
        <v>7</v>
      </c>
      <c r="CZ80" s="6">
        <v>920</v>
      </c>
      <c r="DA80" s="6">
        <v>987</v>
      </c>
      <c r="DB80" s="5">
        <v>1907</v>
      </c>
      <c r="DC80" s="6">
        <v>-9</v>
      </c>
      <c r="DD80" s="6">
        <v>-20</v>
      </c>
    </row>
    <row r="81" spans="1:108" ht="18" customHeight="1">
      <c r="A81" s="22" t="s">
        <v>74</v>
      </c>
      <c r="B81" s="26">
        <v>610</v>
      </c>
      <c r="C81" s="23">
        <v>-4</v>
      </c>
      <c r="D81" s="21">
        <v>-12</v>
      </c>
      <c r="E81" s="6">
        <v>585</v>
      </c>
      <c r="F81" s="6">
        <v>655</v>
      </c>
      <c r="G81" s="7">
        <v>1240</v>
      </c>
      <c r="H81" s="6">
        <v>-8</v>
      </c>
      <c r="I81" s="6">
        <v>-27</v>
      </c>
      <c r="K81" s="6">
        <v>610</v>
      </c>
      <c r="L81" s="6">
        <v>0</v>
      </c>
      <c r="M81" s="6">
        <v>-11</v>
      </c>
      <c r="N81" s="6">
        <v>579</v>
      </c>
      <c r="O81" s="6">
        <v>655</v>
      </c>
      <c r="P81" s="7">
        <v>1234</v>
      </c>
      <c r="Q81" s="6">
        <v>-6</v>
      </c>
      <c r="R81" s="6">
        <v>-25</v>
      </c>
      <c r="T81" s="6">
        <v>609</v>
      </c>
      <c r="U81" s="6">
        <v>-1</v>
      </c>
      <c r="V81" s="6">
        <v>-12</v>
      </c>
      <c r="W81" s="6">
        <v>581</v>
      </c>
      <c r="X81" s="6">
        <v>652</v>
      </c>
      <c r="Y81" s="7">
        <v>1233</v>
      </c>
      <c r="Z81" s="6">
        <v>-1</v>
      </c>
      <c r="AA81" s="6">
        <v>-28</v>
      </c>
      <c r="AC81" s="6">
        <v>608</v>
      </c>
      <c r="AD81" s="6">
        <v>-1</v>
      </c>
      <c r="AE81" s="16">
        <v>-11</v>
      </c>
      <c r="AF81" s="6">
        <v>580</v>
      </c>
      <c r="AG81" s="6">
        <v>651</v>
      </c>
      <c r="AH81" s="7">
        <v>1231</v>
      </c>
      <c r="AI81" s="6">
        <v>-2</v>
      </c>
      <c r="AJ81" s="16">
        <v>-26</v>
      </c>
      <c r="AL81" s="6">
        <v>609</v>
      </c>
      <c r="AM81" s="6">
        <v>1</v>
      </c>
      <c r="AN81" s="6">
        <v>-9</v>
      </c>
      <c r="AO81" s="6">
        <v>581</v>
      </c>
      <c r="AP81" s="6">
        <v>649</v>
      </c>
      <c r="AQ81" s="7">
        <v>1230</v>
      </c>
      <c r="AR81" s="6">
        <v>-1</v>
      </c>
      <c r="AS81" s="6">
        <v>-26</v>
      </c>
      <c r="AU81" s="6">
        <v>612</v>
      </c>
      <c r="AV81" s="6">
        <v>3</v>
      </c>
      <c r="AW81" s="6">
        <v>-10</v>
      </c>
      <c r="AX81" s="6">
        <v>585</v>
      </c>
      <c r="AY81" s="6">
        <v>651</v>
      </c>
      <c r="AZ81" s="7">
        <v>1236</v>
      </c>
      <c r="BA81" s="6">
        <v>6</v>
      </c>
      <c r="BB81" s="6">
        <v>-20</v>
      </c>
      <c r="BD81" s="6">
        <v>612</v>
      </c>
      <c r="BE81" s="6">
        <v>0</v>
      </c>
      <c r="BF81" s="6">
        <v>-8</v>
      </c>
      <c r="BG81" s="6">
        <v>585</v>
      </c>
      <c r="BH81" s="6">
        <v>652</v>
      </c>
      <c r="BI81" s="7">
        <v>1237</v>
      </c>
      <c r="BJ81" s="6">
        <v>1</v>
      </c>
      <c r="BK81" s="6">
        <v>-17</v>
      </c>
      <c r="BM81" s="6">
        <v>615</v>
      </c>
      <c r="BN81" s="6">
        <v>3</v>
      </c>
      <c r="BO81" s="6">
        <v>-1</v>
      </c>
      <c r="BP81" s="6">
        <v>588</v>
      </c>
      <c r="BQ81" s="6">
        <v>656</v>
      </c>
      <c r="BR81" s="7">
        <v>1244</v>
      </c>
      <c r="BS81" s="6">
        <v>7</v>
      </c>
      <c r="BT81" s="6">
        <v>-3</v>
      </c>
      <c r="BV81" s="6">
        <v>618</v>
      </c>
      <c r="BW81" s="6">
        <v>3</v>
      </c>
      <c r="BX81" s="6">
        <v>4</v>
      </c>
      <c r="BY81" s="6">
        <v>589</v>
      </c>
      <c r="BZ81" s="6">
        <v>661</v>
      </c>
      <c r="CA81" s="7">
        <v>1250</v>
      </c>
      <c r="CB81" s="6">
        <v>6</v>
      </c>
      <c r="CC81" s="6">
        <v>9</v>
      </c>
      <c r="CE81" s="6">
        <v>624</v>
      </c>
      <c r="CF81" s="6">
        <v>6</v>
      </c>
      <c r="CG81" s="6">
        <v>12</v>
      </c>
      <c r="CH81" s="6">
        <v>594</v>
      </c>
      <c r="CI81" s="6">
        <v>667</v>
      </c>
      <c r="CJ81" s="7">
        <v>1261</v>
      </c>
      <c r="CK81" s="6">
        <v>11</v>
      </c>
      <c r="CL81" s="6">
        <v>29</v>
      </c>
      <c r="CN81" s="6">
        <v>622</v>
      </c>
      <c r="CO81" s="6">
        <v>-2</v>
      </c>
      <c r="CP81" s="6">
        <v>9</v>
      </c>
      <c r="CQ81" s="6">
        <v>592</v>
      </c>
      <c r="CR81" s="6">
        <v>668</v>
      </c>
      <c r="CS81" s="5">
        <v>1260</v>
      </c>
      <c r="CT81" s="6">
        <v>-1</v>
      </c>
      <c r="CU81" s="6">
        <v>20</v>
      </c>
      <c r="CW81" s="6">
        <v>625</v>
      </c>
      <c r="CX81" s="6">
        <v>3</v>
      </c>
      <c r="CY81" s="6">
        <v>11</v>
      </c>
      <c r="CZ81" s="6">
        <v>592</v>
      </c>
      <c r="DA81" s="6">
        <v>673</v>
      </c>
      <c r="DB81" s="5">
        <v>1265</v>
      </c>
      <c r="DC81" s="6">
        <v>5</v>
      </c>
      <c r="DD81" s="6">
        <v>17</v>
      </c>
    </row>
    <row r="82" spans="1:108" ht="18" customHeight="1">
      <c r="A82" s="22" t="s">
        <v>75</v>
      </c>
      <c r="B82" s="26">
        <v>375</v>
      </c>
      <c r="C82" s="23">
        <v>1</v>
      </c>
      <c r="D82" s="21">
        <v>1</v>
      </c>
      <c r="E82" s="6">
        <v>372</v>
      </c>
      <c r="F82" s="6">
        <v>410</v>
      </c>
      <c r="G82" s="7">
        <v>782</v>
      </c>
      <c r="H82" s="6">
        <v>-6</v>
      </c>
      <c r="I82" s="6">
        <v>0</v>
      </c>
      <c r="K82" s="6">
        <v>376</v>
      </c>
      <c r="L82" s="6">
        <v>1</v>
      </c>
      <c r="M82" s="6">
        <v>1</v>
      </c>
      <c r="N82" s="6">
        <v>369</v>
      </c>
      <c r="O82" s="6">
        <v>413</v>
      </c>
      <c r="P82" s="7">
        <v>782</v>
      </c>
      <c r="Q82" s="6">
        <v>0</v>
      </c>
      <c r="R82" s="6">
        <v>0</v>
      </c>
      <c r="T82" s="6">
        <v>376</v>
      </c>
      <c r="U82" s="6">
        <v>0</v>
      </c>
      <c r="V82" s="6">
        <v>1</v>
      </c>
      <c r="W82" s="6">
        <v>371</v>
      </c>
      <c r="X82" s="6">
        <v>413</v>
      </c>
      <c r="Y82" s="7">
        <v>784</v>
      </c>
      <c r="Z82" s="6">
        <v>2</v>
      </c>
      <c r="AA82" s="6">
        <v>0</v>
      </c>
      <c r="AC82" s="6">
        <v>375</v>
      </c>
      <c r="AD82" s="6">
        <v>-1</v>
      </c>
      <c r="AE82" s="16">
        <v>1</v>
      </c>
      <c r="AF82" s="6">
        <v>371</v>
      </c>
      <c r="AG82" s="6">
        <v>412</v>
      </c>
      <c r="AH82" s="7">
        <v>783</v>
      </c>
      <c r="AI82" s="6">
        <v>-1</v>
      </c>
      <c r="AJ82" s="16">
        <v>0</v>
      </c>
      <c r="AL82" s="6">
        <v>374</v>
      </c>
      <c r="AM82" s="6">
        <v>-1</v>
      </c>
      <c r="AN82" s="6">
        <v>0</v>
      </c>
      <c r="AO82" s="6">
        <v>368</v>
      </c>
      <c r="AP82" s="6">
        <v>411</v>
      </c>
      <c r="AQ82" s="7">
        <v>779</v>
      </c>
      <c r="AR82" s="6">
        <v>-4</v>
      </c>
      <c r="AS82" s="6">
        <v>-6</v>
      </c>
      <c r="AU82" s="6">
        <v>376</v>
      </c>
      <c r="AV82" s="6">
        <v>2</v>
      </c>
      <c r="AW82" s="6">
        <v>2</v>
      </c>
      <c r="AX82" s="6">
        <v>371</v>
      </c>
      <c r="AY82" s="6">
        <v>409</v>
      </c>
      <c r="AZ82" s="7">
        <v>780</v>
      </c>
      <c r="BA82" s="6">
        <v>1</v>
      </c>
      <c r="BB82" s="6">
        <v>-8</v>
      </c>
      <c r="BD82" s="6">
        <v>379</v>
      </c>
      <c r="BE82" s="6">
        <v>3</v>
      </c>
      <c r="BF82" s="6">
        <v>6</v>
      </c>
      <c r="BG82" s="6">
        <v>371</v>
      </c>
      <c r="BH82" s="6">
        <v>413</v>
      </c>
      <c r="BI82" s="7">
        <v>784</v>
      </c>
      <c r="BJ82" s="6">
        <v>4</v>
      </c>
      <c r="BK82" s="6">
        <v>-1</v>
      </c>
      <c r="BM82" s="6">
        <v>381</v>
      </c>
      <c r="BN82" s="6">
        <v>2</v>
      </c>
      <c r="BO82" s="6">
        <v>9</v>
      </c>
      <c r="BP82" s="6">
        <v>372</v>
      </c>
      <c r="BQ82" s="6">
        <v>412</v>
      </c>
      <c r="BR82" s="7">
        <v>784</v>
      </c>
      <c r="BS82" s="6">
        <v>0</v>
      </c>
      <c r="BT82" s="6">
        <v>1</v>
      </c>
      <c r="BV82" s="6">
        <v>379</v>
      </c>
      <c r="BW82" s="6">
        <v>-2</v>
      </c>
      <c r="BX82" s="6">
        <v>7</v>
      </c>
      <c r="BY82" s="6">
        <v>370</v>
      </c>
      <c r="BZ82" s="6">
        <v>411</v>
      </c>
      <c r="CA82" s="7">
        <v>781</v>
      </c>
      <c r="CB82" s="6">
        <v>-3</v>
      </c>
      <c r="CC82" s="6">
        <v>-1</v>
      </c>
      <c r="CE82" s="6">
        <v>376</v>
      </c>
      <c r="CF82" s="6">
        <v>-3</v>
      </c>
      <c r="CG82" s="6">
        <v>3</v>
      </c>
      <c r="CH82" s="6">
        <v>367</v>
      </c>
      <c r="CI82" s="6">
        <v>411</v>
      </c>
      <c r="CJ82" s="7">
        <v>778</v>
      </c>
      <c r="CK82" s="6">
        <v>-3</v>
      </c>
      <c r="CL82" s="6">
        <v>-6</v>
      </c>
      <c r="CN82" s="6">
        <v>376</v>
      </c>
      <c r="CO82" s="6">
        <v>0</v>
      </c>
      <c r="CP82" s="6">
        <v>3</v>
      </c>
      <c r="CQ82" s="6">
        <v>367</v>
      </c>
      <c r="CR82" s="6">
        <v>411</v>
      </c>
      <c r="CS82" s="5">
        <v>778</v>
      </c>
      <c r="CT82" s="6">
        <v>0</v>
      </c>
      <c r="CU82" s="6">
        <v>-7</v>
      </c>
      <c r="CW82" s="6">
        <v>379</v>
      </c>
      <c r="CX82" s="6">
        <v>3</v>
      </c>
      <c r="CY82" s="6">
        <v>5</v>
      </c>
      <c r="CZ82" s="6">
        <v>372</v>
      </c>
      <c r="DA82" s="6">
        <v>409</v>
      </c>
      <c r="DB82" s="5">
        <v>781</v>
      </c>
      <c r="DC82" s="6">
        <v>3</v>
      </c>
      <c r="DD82" s="6">
        <v>-7</v>
      </c>
    </row>
    <row r="83" spans="1:108" ht="18" customHeight="1">
      <c r="A83" s="22" t="s">
        <v>76</v>
      </c>
      <c r="B83" s="26">
        <v>429</v>
      </c>
      <c r="C83" s="23">
        <v>5</v>
      </c>
      <c r="D83" s="21">
        <v>-8</v>
      </c>
      <c r="E83" s="6">
        <v>392</v>
      </c>
      <c r="F83" s="6">
        <v>462</v>
      </c>
      <c r="G83" s="7">
        <v>854</v>
      </c>
      <c r="H83" s="6">
        <v>7</v>
      </c>
      <c r="I83" s="6">
        <v>-12</v>
      </c>
      <c r="K83" s="6">
        <v>429</v>
      </c>
      <c r="L83" s="6">
        <v>0</v>
      </c>
      <c r="M83" s="6">
        <v>-10</v>
      </c>
      <c r="N83" s="6">
        <v>395</v>
      </c>
      <c r="O83" s="6">
        <v>463</v>
      </c>
      <c r="P83" s="7">
        <v>858</v>
      </c>
      <c r="Q83" s="6">
        <v>4</v>
      </c>
      <c r="R83" s="6">
        <v>-13</v>
      </c>
      <c r="T83" s="6">
        <v>429</v>
      </c>
      <c r="U83" s="6">
        <v>0</v>
      </c>
      <c r="V83" s="6">
        <v>-9</v>
      </c>
      <c r="W83" s="6">
        <v>394</v>
      </c>
      <c r="X83" s="6">
        <v>462</v>
      </c>
      <c r="Y83" s="7">
        <v>856</v>
      </c>
      <c r="Z83" s="6">
        <v>-2</v>
      </c>
      <c r="AA83" s="6">
        <v>-12</v>
      </c>
      <c r="AC83" s="6">
        <v>431</v>
      </c>
      <c r="AD83" s="6">
        <v>2</v>
      </c>
      <c r="AE83" s="16">
        <v>-10</v>
      </c>
      <c r="AF83" s="6">
        <v>396</v>
      </c>
      <c r="AG83" s="6">
        <v>464</v>
      </c>
      <c r="AH83" s="7">
        <v>860</v>
      </c>
      <c r="AI83" s="6">
        <v>4</v>
      </c>
      <c r="AJ83" s="16">
        <v>-11</v>
      </c>
      <c r="AL83" s="6">
        <v>429</v>
      </c>
      <c r="AM83" s="6">
        <v>-2</v>
      </c>
      <c r="AN83" s="6">
        <v>-11</v>
      </c>
      <c r="AO83" s="6">
        <v>395</v>
      </c>
      <c r="AP83" s="6">
        <v>464</v>
      </c>
      <c r="AQ83" s="7">
        <v>859</v>
      </c>
      <c r="AR83" s="6">
        <v>-1</v>
      </c>
      <c r="AS83" s="6">
        <v>-9</v>
      </c>
      <c r="AU83" s="6">
        <v>430</v>
      </c>
      <c r="AV83" s="6">
        <v>1</v>
      </c>
      <c r="AW83" s="6">
        <v>-6</v>
      </c>
      <c r="AX83" s="6">
        <v>398</v>
      </c>
      <c r="AY83" s="6">
        <v>462</v>
      </c>
      <c r="AZ83" s="7">
        <v>860</v>
      </c>
      <c r="BA83" s="6">
        <v>1</v>
      </c>
      <c r="BB83" s="6">
        <v>1</v>
      </c>
      <c r="BD83" s="6">
        <v>427</v>
      </c>
      <c r="BE83" s="6">
        <v>-3</v>
      </c>
      <c r="BF83" s="6">
        <v>-6</v>
      </c>
      <c r="BG83" s="6">
        <v>393</v>
      </c>
      <c r="BH83" s="6">
        <v>463</v>
      </c>
      <c r="BI83" s="7">
        <v>856</v>
      </c>
      <c r="BJ83" s="6">
        <v>-4</v>
      </c>
      <c r="BK83" s="6">
        <v>-2</v>
      </c>
      <c r="BM83" s="6">
        <v>426</v>
      </c>
      <c r="BN83" s="6">
        <v>-1</v>
      </c>
      <c r="BO83" s="6">
        <v>-8</v>
      </c>
      <c r="BP83" s="6">
        <v>390</v>
      </c>
      <c r="BQ83" s="6">
        <v>461</v>
      </c>
      <c r="BR83" s="7">
        <v>851</v>
      </c>
      <c r="BS83" s="6">
        <v>-5</v>
      </c>
      <c r="BT83" s="6">
        <v>-6</v>
      </c>
      <c r="BV83" s="6">
        <v>425</v>
      </c>
      <c r="BW83" s="6">
        <v>-1</v>
      </c>
      <c r="BX83" s="6">
        <v>-9</v>
      </c>
      <c r="BY83" s="6">
        <v>389</v>
      </c>
      <c r="BZ83" s="6">
        <v>462</v>
      </c>
      <c r="CA83" s="7">
        <v>851</v>
      </c>
      <c r="CB83" s="6">
        <v>0</v>
      </c>
      <c r="CC83" s="6">
        <v>-6</v>
      </c>
      <c r="CE83" s="6">
        <v>428</v>
      </c>
      <c r="CF83" s="6">
        <v>3</v>
      </c>
      <c r="CG83" s="6">
        <v>-3</v>
      </c>
      <c r="CH83" s="6">
        <v>391</v>
      </c>
      <c r="CI83" s="6">
        <v>463</v>
      </c>
      <c r="CJ83" s="7">
        <v>854</v>
      </c>
      <c r="CK83" s="6">
        <v>3</v>
      </c>
      <c r="CL83" s="6">
        <v>2</v>
      </c>
      <c r="CN83" s="6">
        <v>429</v>
      </c>
      <c r="CO83" s="6">
        <v>1</v>
      </c>
      <c r="CP83" s="6">
        <v>0</v>
      </c>
      <c r="CQ83" s="6">
        <v>393</v>
      </c>
      <c r="CR83" s="6">
        <v>465</v>
      </c>
      <c r="CS83" s="5">
        <v>858</v>
      </c>
      <c r="CT83" s="6">
        <v>4</v>
      </c>
      <c r="CU83" s="6">
        <v>8</v>
      </c>
      <c r="CW83" s="6">
        <v>429</v>
      </c>
      <c r="CX83" s="6">
        <v>0</v>
      </c>
      <c r="CY83" s="6">
        <v>5</v>
      </c>
      <c r="CZ83" s="6">
        <v>392</v>
      </c>
      <c r="DA83" s="6">
        <v>469</v>
      </c>
      <c r="DB83" s="5">
        <v>861</v>
      </c>
      <c r="DC83" s="6">
        <v>3</v>
      </c>
      <c r="DD83" s="6">
        <v>14</v>
      </c>
    </row>
    <row r="84" spans="1:108" ht="18" customHeight="1">
      <c r="A84" s="22" t="s">
        <v>77</v>
      </c>
      <c r="B84" s="26">
        <v>473</v>
      </c>
      <c r="C84" s="23">
        <v>5</v>
      </c>
      <c r="D84" s="21">
        <v>7</v>
      </c>
      <c r="E84" s="6">
        <v>512</v>
      </c>
      <c r="F84" s="6">
        <v>584</v>
      </c>
      <c r="G84" s="7">
        <v>1096</v>
      </c>
      <c r="H84" s="6">
        <v>14</v>
      </c>
      <c r="I84" s="6">
        <v>7</v>
      </c>
      <c r="K84" s="6">
        <v>478</v>
      </c>
      <c r="L84" s="6">
        <v>5</v>
      </c>
      <c r="M84" s="6">
        <v>15</v>
      </c>
      <c r="N84" s="6">
        <v>517</v>
      </c>
      <c r="O84" s="6">
        <v>583</v>
      </c>
      <c r="P84" s="7">
        <v>1100</v>
      </c>
      <c r="Q84" s="6">
        <v>4</v>
      </c>
      <c r="R84" s="6">
        <v>20</v>
      </c>
      <c r="T84" s="6">
        <v>481</v>
      </c>
      <c r="U84" s="6">
        <v>3</v>
      </c>
      <c r="V84" s="6">
        <v>17</v>
      </c>
      <c r="W84" s="6">
        <v>515</v>
      </c>
      <c r="X84" s="6">
        <v>586</v>
      </c>
      <c r="Y84" s="7">
        <v>1101</v>
      </c>
      <c r="Z84" s="6">
        <v>1</v>
      </c>
      <c r="AA84" s="6">
        <v>21</v>
      </c>
      <c r="AC84" s="6">
        <v>485</v>
      </c>
      <c r="AD84" s="6">
        <v>4</v>
      </c>
      <c r="AE84" s="16">
        <v>22</v>
      </c>
      <c r="AF84" s="6">
        <v>514</v>
      </c>
      <c r="AG84" s="6">
        <v>592</v>
      </c>
      <c r="AH84" s="7">
        <v>1106</v>
      </c>
      <c r="AI84" s="6">
        <v>5</v>
      </c>
      <c r="AJ84" s="16">
        <v>28</v>
      </c>
      <c r="AL84" s="6">
        <v>485</v>
      </c>
      <c r="AM84" s="6">
        <v>0</v>
      </c>
      <c r="AN84" s="6">
        <v>26</v>
      </c>
      <c r="AO84" s="6">
        <v>515</v>
      </c>
      <c r="AP84" s="6">
        <v>593</v>
      </c>
      <c r="AQ84" s="7">
        <v>1108</v>
      </c>
      <c r="AR84" s="6">
        <v>2</v>
      </c>
      <c r="AS84" s="6">
        <v>42</v>
      </c>
      <c r="AU84" s="6">
        <v>485</v>
      </c>
      <c r="AV84" s="6">
        <v>0</v>
      </c>
      <c r="AW84" s="6">
        <v>22</v>
      </c>
      <c r="AX84" s="6">
        <v>514</v>
      </c>
      <c r="AY84" s="6">
        <v>592</v>
      </c>
      <c r="AZ84" s="7">
        <v>1106</v>
      </c>
      <c r="BA84" s="6">
        <v>-2</v>
      </c>
      <c r="BB84" s="6">
        <v>36</v>
      </c>
      <c r="BD84" s="6">
        <v>486</v>
      </c>
      <c r="BE84" s="6">
        <v>1</v>
      </c>
      <c r="BF84" s="6">
        <v>25</v>
      </c>
      <c r="BG84" s="6">
        <v>511</v>
      </c>
      <c r="BH84" s="6">
        <v>594</v>
      </c>
      <c r="BI84" s="7">
        <v>1105</v>
      </c>
      <c r="BJ84" s="6">
        <v>-1</v>
      </c>
      <c r="BK84" s="6">
        <v>38</v>
      </c>
      <c r="BM84" s="6">
        <v>485</v>
      </c>
      <c r="BN84" s="6">
        <v>-1</v>
      </c>
      <c r="BO84" s="6">
        <v>24</v>
      </c>
      <c r="BP84" s="6">
        <v>509</v>
      </c>
      <c r="BQ84" s="6">
        <v>591</v>
      </c>
      <c r="BR84" s="7">
        <v>1100</v>
      </c>
      <c r="BS84" s="6">
        <v>-5</v>
      </c>
      <c r="BT84" s="6">
        <v>33</v>
      </c>
      <c r="BV84" s="6">
        <v>486</v>
      </c>
      <c r="BW84" s="6">
        <v>1</v>
      </c>
      <c r="BX84" s="6">
        <v>26</v>
      </c>
      <c r="BY84" s="6">
        <v>511</v>
      </c>
      <c r="BZ84" s="6">
        <v>592</v>
      </c>
      <c r="CA84" s="7">
        <v>1103</v>
      </c>
      <c r="CB84" s="6">
        <v>3</v>
      </c>
      <c r="CC84" s="6">
        <v>39</v>
      </c>
      <c r="CE84" s="6">
        <v>491</v>
      </c>
      <c r="CF84" s="6">
        <v>5</v>
      </c>
      <c r="CG84" s="6">
        <v>28</v>
      </c>
      <c r="CH84" s="6">
        <v>517</v>
      </c>
      <c r="CI84" s="6">
        <v>601</v>
      </c>
      <c r="CJ84" s="7">
        <v>1118</v>
      </c>
      <c r="CK84" s="6">
        <v>15</v>
      </c>
      <c r="CL84" s="6">
        <v>50</v>
      </c>
      <c r="CN84" s="6">
        <v>499</v>
      </c>
      <c r="CO84" s="6">
        <v>8</v>
      </c>
      <c r="CP84" s="6">
        <v>36</v>
      </c>
      <c r="CQ84" s="6">
        <v>526</v>
      </c>
      <c r="CR84" s="6">
        <v>607</v>
      </c>
      <c r="CS84" s="5">
        <v>1133</v>
      </c>
      <c r="CT84" s="6">
        <v>15</v>
      </c>
      <c r="CU84" s="6">
        <v>67</v>
      </c>
      <c r="CW84" s="6">
        <v>499</v>
      </c>
      <c r="CX84" s="6">
        <v>0</v>
      </c>
      <c r="CY84" s="6">
        <v>31</v>
      </c>
      <c r="CZ84" s="6">
        <v>529</v>
      </c>
      <c r="DA84" s="6">
        <v>606</v>
      </c>
      <c r="DB84" s="5">
        <v>1135</v>
      </c>
      <c r="DC84" s="6">
        <v>2</v>
      </c>
      <c r="DD84" s="6">
        <v>53</v>
      </c>
    </row>
    <row r="85" spans="1:108" ht="18" customHeight="1">
      <c r="A85" s="22" t="s">
        <v>78</v>
      </c>
      <c r="B85" s="26">
        <v>454</v>
      </c>
      <c r="C85" s="23">
        <v>4</v>
      </c>
      <c r="D85" s="21">
        <v>0</v>
      </c>
      <c r="E85" s="6">
        <v>484</v>
      </c>
      <c r="F85" s="6">
        <v>520</v>
      </c>
      <c r="G85" s="7">
        <v>1004</v>
      </c>
      <c r="H85" s="6">
        <v>8</v>
      </c>
      <c r="I85" s="6">
        <v>-1</v>
      </c>
      <c r="K85" s="6">
        <v>458</v>
      </c>
      <c r="L85" s="6">
        <v>4</v>
      </c>
      <c r="M85" s="6">
        <v>4</v>
      </c>
      <c r="N85" s="6">
        <v>488</v>
      </c>
      <c r="O85" s="6">
        <v>523</v>
      </c>
      <c r="P85" s="7">
        <v>1011</v>
      </c>
      <c r="Q85" s="6">
        <v>7</v>
      </c>
      <c r="R85" s="6">
        <v>6</v>
      </c>
      <c r="T85" s="6">
        <v>456</v>
      </c>
      <c r="U85" s="6">
        <v>-2</v>
      </c>
      <c r="V85" s="6">
        <v>5</v>
      </c>
      <c r="W85" s="6">
        <v>487</v>
      </c>
      <c r="X85" s="6">
        <v>522</v>
      </c>
      <c r="Y85" s="7">
        <v>1009</v>
      </c>
      <c r="Z85" s="6">
        <v>-2</v>
      </c>
      <c r="AA85" s="6">
        <v>7</v>
      </c>
      <c r="AC85" s="6">
        <v>456</v>
      </c>
      <c r="AD85" s="6">
        <v>0</v>
      </c>
      <c r="AE85" s="16">
        <v>4</v>
      </c>
      <c r="AF85" s="6">
        <v>487</v>
      </c>
      <c r="AG85" s="6">
        <v>523</v>
      </c>
      <c r="AH85" s="7">
        <v>1010</v>
      </c>
      <c r="AI85" s="6">
        <v>1</v>
      </c>
      <c r="AJ85" s="16">
        <v>8</v>
      </c>
      <c r="AL85" s="6">
        <v>458</v>
      </c>
      <c r="AM85" s="6">
        <v>2</v>
      </c>
      <c r="AN85" s="6">
        <v>5</v>
      </c>
      <c r="AO85" s="6">
        <v>490</v>
      </c>
      <c r="AP85" s="6">
        <v>528</v>
      </c>
      <c r="AQ85" s="7">
        <v>1018</v>
      </c>
      <c r="AR85" s="6">
        <v>8</v>
      </c>
      <c r="AS85" s="6">
        <v>12</v>
      </c>
      <c r="AU85" s="6">
        <v>457</v>
      </c>
      <c r="AV85" s="6">
        <v>-1</v>
      </c>
      <c r="AW85" s="6">
        <v>5</v>
      </c>
      <c r="AX85" s="6">
        <v>490</v>
      </c>
      <c r="AY85" s="6">
        <v>525</v>
      </c>
      <c r="AZ85" s="7">
        <v>1015</v>
      </c>
      <c r="BA85" s="6">
        <v>-3</v>
      </c>
      <c r="BB85" s="6">
        <v>14</v>
      </c>
      <c r="BD85" s="6">
        <v>458</v>
      </c>
      <c r="BE85" s="6">
        <v>1</v>
      </c>
      <c r="BF85" s="6">
        <v>6</v>
      </c>
      <c r="BG85" s="6">
        <v>489</v>
      </c>
      <c r="BH85" s="6">
        <v>526</v>
      </c>
      <c r="BI85" s="7">
        <v>1015</v>
      </c>
      <c r="BJ85" s="6">
        <v>0</v>
      </c>
      <c r="BK85" s="6">
        <v>16</v>
      </c>
      <c r="BM85" s="6">
        <v>457</v>
      </c>
      <c r="BN85" s="6">
        <v>-1</v>
      </c>
      <c r="BO85" s="6">
        <v>5</v>
      </c>
      <c r="BP85" s="6">
        <v>485</v>
      </c>
      <c r="BQ85" s="6">
        <v>524</v>
      </c>
      <c r="BR85" s="7">
        <v>1009</v>
      </c>
      <c r="BS85" s="6">
        <v>-6</v>
      </c>
      <c r="BT85" s="6">
        <v>12</v>
      </c>
      <c r="BV85" s="6">
        <v>458</v>
      </c>
      <c r="BW85" s="6">
        <v>1</v>
      </c>
      <c r="BX85" s="6">
        <v>5</v>
      </c>
      <c r="BY85" s="6">
        <v>488</v>
      </c>
      <c r="BZ85" s="6">
        <v>526</v>
      </c>
      <c r="CA85" s="7">
        <v>1014</v>
      </c>
      <c r="CB85" s="6">
        <v>5</v>
      </c>
      <c r="CC85" s="6">
        <v>15</v>
      </c>
      <c r="CE85" s="6">
        <v>456</v>
      </c>
      <c r="CF85" s="6">
        <v>-2</v>
      </c>
      <c r="CG85" s="6">
        <v>3</v>
      </c>
      <c r="CH85" s="6">
        <v>486</v>
      </c>
      <c r="CI85" s="6">
        <v>526</v>
      </c>
      <c r="CJ85" s="7">
        <v>1012</v>
      </c>
      <c r="CK85" s="6">
        <v>-2</v>
      </c>
      <c r="CL85" s="6">
        <v>11</v>
      </c>
      <c r="CN85" s="6">
        <v>453</v>
      </c>
      <c r="CO85" s="6">
        <v>-3</v>
      </c>
      <c r="CP85" s="6">
        <v>0</v>
      </c>
      <c r="CQ85" s="6">
        <v>482</v>
      </c>
      <c r="CR85" s="6">
        <v>522</v>
      </c>
      <c r="CS85" s="5">
        <v>1004</v>
      </c>
      <c r="CT85" s="6">
        <v>-8</v>
      </c>
      <c r="CU85" s="6">
        <v>4</v>
      </c>
      <c r="CW85" s="6">
        <v>450</v>
      </c>
      <c r="CX85" s="6">
        <v>-3</v>
      </c>
      <c r="CY85" s="6">
        <v>0</v>
      </c>
      <c r="CZ85" s="6">
        <v>479</v>
      </c>
      <c r="DA85" s="6">
        <v>520</v>
      </c>
      <c r="DB85" s="5">
        <v>999</v>
      </c>
      <c r="DC85" s="6">
        <v>-5</v>
      </c>
      <c r="DD85" s="6">
        <v>3</v>
      </c>
    </row>
    <row r="86" spans="1:108" ht="18" customHeight="1">
      <c r="A86" s="22" t="s">
        <v>79</v>
      </c>
      <c r="B86" s="26">
        <v>697</v>
      </c>
      <c r="C86" s="23">
        <v>4</v>
      </c>
      <c r="D86" s="21">
        <v>15</v>
      </c>
      <c r="E86" s="6">
        <v>729</v>
      </c>
      <c r="F86" s="6">
        <v>779</v>
      </c>
      <c r="G86" s="7">
        <v>1508</v>
      </c>
      <c r="H86" s="6">
        <v>2</v>
      </c>
      <c r="I86" s="6">
        <v>12</v>
      </c>
      <c r="K86" s="6">
        <v>699</v>
      </c>
      <c r="L86" s="6">
        <v>2</v>
      </c>
      <c r="M86" s="6">
        <v>18</v>
      </c>
      <c r="N86" s="6">
        <v>730</v>
      </c>
      <c r="O86" s="6">
        <v>780</v>
      </c>
      <c r="P86" s="7">
        <v>1510</v>
      </c>
      <c r="Q86" s="6">
        <v>2</v>
      </c>
      <c r="R86" s="6">
        <v>14</v>
      </c>
      <c r="T86" s="6">
        <v>698</v>
      </c>
      <c r="U86" s="6">
        <v>-1</v>
      </c>
      <c r="V86" s="6">
        <v>17</v>
      </c>
      <c r="W86" s="6">
        <v>727</v>
      </c>
      <c r="X86" s="6">
        <v>781</v>
      </c>
      <c r="Y86" s="7">
        <v>1508</v>
      </c>
      <c r="Z86" s="6">
        <v>-2</v>
      </c>
      <c r="AA86" s="6">
        <v>9</v>
      </c>
      <c r="AC86" s="6">
        <v>701</v>
      </c>
      <c r="AD86" s="6">
        <v>3</v>
      </c>
      <c r="AE86" s="16">
        <v>18</v>
      </c>
      <c r="AF86" s="6">
        <v>724</v>
      </c>
      <c r="AG86" s="6">
        <v>782</v>
      </c>
      <c r="AH86" s="7">
        <v>1506</v>
      </c>
      <c r="AI86" s="6">
        <v>-2</v>
      </c>
      <c r="AJ86" s="16">
        <v>2</v>
      </c>
      <c r="AL86" s="6">
        <v>702</v>
      </c>
      <c r="AM86" s="6">
        <v>1</v>
      </c>
      <c r="AN86" s="6">
        <v>18</v>
      </c>
      <c r="AO86" s="6">
        <v>720</v>
      </c>
      <c r="AP86" s="6">
        <v>782</v>
      </c>
      <c r="AQ86" s="7">
        <v>1502</v>
      </c>
      <c r="AR86" s="6">
        <v>-4</v>
      </c>
      <c r="AS86" s="6">
        <v>-8</v>
      </c>
      <c r="AU86" s="6">
        <v>701</v>
      </c>
      <c r="AV86" s="6">
        <v>-1</v>
      </c>
      <c r="AW86" s="6">
        <v>16</v>
      </c>
      <c r="AX86" s="6">
        <v>717</v>
      </c>
      <c r="AY86" s="6">
        <v>779</v>
      </c>
      <c r="AZ86" s="7">
        <v>1496</v>
      </c>
      <c r="BA86" s="6">
        <v>-6</v>
      </c>
      <c r="BB86" s="6">
        <v>-18</v>
      </c>
      <c r="BD86" s="6">
        <v>697</v>
      </c>
      <c r="BE86" s="6">
        <v>-4</v>
      </c>
      <c r="BF86" s="6">
        <v>12</v>
      </c>
      <c r="BG86" s="6">
        <v>715</v>
      </c>
      <c r="BH86" s="6">
        <v>779</v>
      </c>
      <c r="BI86" s="7">
        <v>1494</v>
      </c>
      <c r="BJ86" s="6">
        <v>-2</v>
      </c>
      <c r="BK86" s="6">
        <v>-11</v>
      </c>
      <c r="BM86" s="6">
        <v>699</v>
      </c>
      <c r="BN86" s="6">
        <v>2</v>
      </c>
      <c r="BO86" s="6">
        <v>14</v>
      </c>
      <c r="BP86" s="6">
        <v>718</v>
      </c>
      <c r="BQ86" s="6">
        <v>782</v>
      </c>
      <c r="BR86" s="7">
        <v>1500</v>
      </c>
      <c r="BS86" s="6">
        <v>6</v>
      </c>
      <c r="BT86" s="6">
        <v>-3</v>
      </c>
      <c r="BV86" s="6">
        <v>697</v>
      </c>
      <c r="BW86" s="6">
        <v>-2</v>
      </c>
      <c r="BX86" s="6">
        <v>12</v>
      </c>
      <c r="BY86" s="6">
        <v>717</v>
      </c>
      <c r="BZ86" s="6">
        <v>782</v>
      </c>
      <c r="CA86" s="7">
        <v>1499</v>
      </c>
      <c r="CB86" s="6">
        <v>-1</v>
      </c>
      <c r="CC86" s="6">
        <v>-2</v>
      </c>
      <c r="CE86" s="6">
        <v>693</v>
      </c>
      <c r="CF86" s="6">
        <v>-4</v>
      </c>
      <c r="CG86" s="6">
        <v>5</v>
      </c>
      <c r="CH86" s="6">
        <v>714</v>
      </c>
      <c r="CI86" s="6">
        <v>780</v>
      </c>
      <c r="CJ86" s="7">
        <v>1494</v>
      </c>
      <c r="CK86" s="6">
        <v>-5</v>
      </c>
      <c r="CL86" s="6">
        <v>-13</v>
      </c>
      <c r="CN86" s="6">
        <v>693</v>
      </c>
      <c r="CO86" s="6">
        <v>0</v>
      </c>
      <c r="CP86" s="6">
        <v>4</v>
      </c>
      <c r="CQ86" s="6">
        <v>712</v>
      </c>
      <c r="CR86" s="6">
        <v>777</v>
      </c>
      <c r="CS86" s="5">
        <v>1489</v>
      </c>
      <c r="CT86" s="6">
        <v>-5</v>
      </c>
      <c r="CU86" s="6">
        <v>-16</v>
      </c>
      <c r="CW86" s="6">
        <v>698</v>
      </c>
      <c r="CX86" s="6">
        <v>5</v>
      </c>
      <c r="CY86" s="6">
        <v>5</v>
      </c>
      <c r="CZ86" s="6">
        <v>706</v>
      </c>
      <c r="DA86" s="6">
        <v>777</v>
      </c>
      <c r="DB86" s="5">
        <v>1483</v>
      </c>
      <c r="DC86" s="6">
        <v>-6</v>
      </c>
      <c r="DD86" s="6">
        <v>-23</v>
      </c>
    </row>
    <row r="87" spans="1:108" ht="18" customHeight="1">
      <c r="A87" s="22" t="s">
        <v>80</v>
      </c>
      <c r="B87" s="26">
        <v>1086</v>
      </c>
      <c r="C87" s="23">
        <v>7</v>
      </c>
      <c r="D87" s="21">
        <v>-1</v>
      </c>
      <c r="E87" s="6">
        <v>1174</v>
      </c>
      <c r="F87" s="6">
        <v>1208</v>
      </c>
      <c r="G87" s="7">
        <v>2382</v>
      </c>
      <c r="H87" s="6">
        <v>-11</v>
      </c>
      <c r="I87" s="6">
        <v>-26</v>
      </c>
      <c r="K87" s="6">
        <v>1090</v>
      </c>
      <c r="L87" s="6">
        <v>4</v>
      </c>
      <c r="M87" s="6">
        <v>-1</v>
      </c>
      <c r="N87" s="6">
        <v>1175</v>
      </c>
      <c r="O87" s="6">
        <v>1212</v>
      </c>
      <c r="P87" s="7">
        <v>2387</v>
      </c>
      <c r="Q87" s="6">
        <v>5</v>
      </c>
      <c r="R87" s="6">
        <v>-29</v>
      </c>
      <c r="T87" s="6">
        <v>1094</v>
      </c>
      <c r="U87" s="6">
        <v>4</v>
      </c>
      <c r="V87" s="6">
        <v>7</v>
      </c>
      <c r="W87" s="6">
        <v>1177</v>
      </c>
      <c r="X87" s="6">
        <v>1214</v>
      </c>
      <c r="Y87" s="7">
        <v>2391</v>
      </c>
      <c r="Z87" s="6">
        <v>4</v>
      </c>
      <c r="AA87" s="6">
        <v>-18</v>
      </c>
      <c r="AC87" s="6">
        <v>1094</v>
      </c>
      <c r="AD87" s="6">
        <v>0</v>
      </c>
      <c r="AE87" s="16">
        <v>5</v>
      </c>
      <c r="AF87" s="6">
        <v>1173</v>
      </c>
      <c r="AG87" s="6">
        <v>1210</v>
      </c>
      <c r="AH87" s="7">
        <v>2383</v>
      </c>
      <c r="AI87" s="6">
        <v>-8</v>
      </c>
      <c r="AJ87" s="16">
        <v>-28</v>
      </c>
      <c r="AL87" s="6">
        <v>1097</v>
      </c>
      <c r="AM87" s="6">
        <v>3</v>
      </c>
      <c r="AN87" s="6">
        <v>13</v>
      </c>
      <c r="AO87" s="6">
        <v>1175</v>
      </c>
      <c r="AP87" s="6">
        <v>1216</v>
      </c>
      <c r="AQ87" s="7">
        <v>2391</v>
      </c>
      <c r="AR87" s="6">
        <v>8</v>
      </c>
      <c r="AS87" s="6">
        <v>-12</v>
      </c>
      <c r="AU87" s="6">
        <v>1090</v>
      </c>
      <c r="AV87" s="6">
        <v>-7</v>
      </c>
      <c r="AW87" s="6">
        <v>4</v>
      </c>
      <c r="AX87" s="6">
        <v>1169</v>
      </c>
      <c r="AY87" s="6">
        <v>1210</v>
      </c>
      <c r="AZ87" s="7">
        <v>2379</v>
      </c>
      <c r="BA87" s="6">
        <v>-12</v>
      </c>
      <c r="BB87" s="6">
        <v>-33</v>
      </c>
      <c r="BD87" s="6">
        <v>1095</v>
      </c>
      <c r="BE87" s="6">
        <v>5</v>
      </c>
      <c r="BF87" s="6">
        <v>4</v>
      </c>
      <c r="BG87" s="6">
        <v>1166</v>
      </c>
      <c r="BH87" s="6">
        <v>1218</v>
      </c>
      <c r="BI87" s="7">
        <v>2384</v>
      </c>
      <c r="BJ87" s="6">
        <v>5</v>
      </c>
      <c r="BK87" s="6">
        <v>-37</v>
      </c>
      <c r="BM87" s="6">
        <v>1091</v>
      </c>
      <c r="BN87" s="6">
        <v>-4</v>
      </c>
      <c r="BO87" s="6">
        <v>2</v>
      </c>
      <c r="BP87" s="6">
        <v>1162</v>
      </c>
      <c r="BQ87" s="6">
        <v>1215</v>
      </c>
      <c r="BR87" s="7">
        <v>2377</v>
      </c>
      <c r="BS87" s="6">
        <v>-7</v>
      </c>
      <c r="BT87" s="6">
        <v>-39</v>
      </c>
      <c r="BV87" s="6">
        <v>1088</v>
      </c>
      <c r="BW87" s="6">
        <v>-3</v>
      </c>
      <c r="BX87" s="6">
        <v>2</v>
      </c>
      <c r="BY87" s="6">
        <v>1158</v>
      </c>
      <c r="BZ87" s="6">
        <v>1216</v>
      </c>
      <c r="CA87" s="7">
        <v>2374</v>
      </c>
      <c r="CB87" s="6">
        <v>-3</v>
      </c>
      <c r="CC87" s="6">
        <v>-38</v>
      </c>
      <c r="CE87" s="6">
        <v>1090</v>
      </c>
      <c r="CF87" s="6">
        <v>2</v>
      </c>
      <c r="CG87" s="6">
        <v>4</v>
      </c>
      <c r="CH87" s="6">
        <v>1159</v>
      </c>
      <c r="CI87" s="6">
        <v>1221</v>
      </c>
      <c r="CJ87" s="7">
        <v>2380</v>
      </c>
      <c r="CK87" s="6">
        <v>6</v>
      </c>
      <c r="CL87" s="6">
        <v>-31</v>
      </c>
      <c r="CN87" s="6">
        <v>1089</v>
      </c>
      <c r="CO87" s="6">
        <v>-1</v>
      </c>
      <c r="CP87" s="6">
        <v>1</v>
      </c>
      <c r="CQ87" s="6">
        <v>1158</v>
      </c>
      <c r="CR87" s="6">
        <v>1219</v>
      </c>
      <c r="CS87" s="5">
        <v>2377</v>
      </c>
      <c r="CT87" s="6">
        <v>-3</v>
      </c>
      <c r="CU87" s="6">
        <v>-30</v>
      </c>
      <c r="CW87" s="6">
        <v>1086</v>
      </c>
      <c r="CX87" s="6">
        <v>-3</v>
      </c>
      <c r="CY87" s="6">
        <v>7</v>
      </c>
      <c r="CZ87" s="6">
        <v>1153</v>
      </c>
      <c r="DA87" s="6">
        <v>1215</v>
      </c>
      <c r="DB87" s="5">
        <v>2368</v>
      </c>
      <c r="DC87" s="6">
        <v>-9</v>
      </c>
      <c r="DD87" s="6">
        <v>-25</v>
      </c>
    </row>
    <row r="88" spans="1:108" ht="18" customHeight="1">
      <c r="A88" s="22" t="s">
        <v>81</v>
      </c>
      <c r="B88" s="26">
        <v>1877</v>
      </c>
      <c r="C88" s="23">
        <v>8</v>
      </c>
      <c r="D88" s="21">
        <v>50</v>
      </c>
      <c r="E88" s="6">
        <v>1992</v>
      </c>
      <c r="F88" s="6">
        <v>2098</v>
      </c>
      <c r="G88" s="7">
        <v>4090</v>
      </c>
      <c r="H88" s="6">
        <v>3</v>
      </c>
      <c r="I88" s="6">
        <v>13</v>
      </c>
      <c r="K88" s="6">
        <v>1879</v>
      </c>
      <c r="L88" s="6">
        <v>2</v>
      </c>
      <c r="M88" s="6">
        <v>53</v>
      </c>
      <c r="N88" s="6">
        <v>1981</v>
      </c>
      <c r="O88" s="6">
        <v>2091</v>
      </c>
      <c r="P88" s="7">
        <v>4072</v>
      </c>
      <c r="Q88" s="6">
        <v>-18</v>
      </c>
      <c r="R88" s="6">
        <v>-6</v>
      </c>
      <c r="T88" s="6">
        <v>1879</v>
      </c>
      <c r="U88" s="6">
        <v>0</v>
      </c>
      <c r="V88" s="6">
        <v>50</v>
      </c>
      <c r="W88" s="6">
        <v>1983</v>
      </c>
      <c r="X88" s="6">
        <v>2085</v>
      </c>
      <c r="Y88" s="7">
        <v>4068</v>
      </c>
      <c r="Z88" s="6">
        <v>-4</v>
      </c>
      <c r="AA88" s="6">
        <v>-13</v>
      </c>
      <c r="AC88" s="6">
        <v>1885</v>
      </c>
      <c r="AD88" s="6">
        <v>6</v>
      </c>
      <c r="AE88" s="16">
        <v>52</v>
      </c>
      <c r="AF88" s="6">
        <v>1983</v>
      </c>
      <c r="AG88" s="6">
        <v>2094</v>
      </c>
      <c r="AH88" s="7">
        <v>4077</v>
      </c>
      <c r="AI88" s="6">
        <v>9</v>
      </c>
      <c r="AJ88" s="16">
        <v>-10</v>
      </c>
      <c r="AL88" s="6">
        <v>1887</v>
      </c>
      <c r="AM88" s="6">
        <v>2</v>
      </c>
      <c r="AN88" s="6">
        <v>46</v>
      </c>
      <c r="AO88" s="6">
        <v>1980</v>
      </c>
      <c r="AP88" s="6">
        <v>2093</v>
      </c>
      <c r="AQ88" s="7">
        <v>4073</v>
      </c>
      <c r="AR88" s="6">
        <v>-4</v>
      </c>
      <c r="AS88" s="6">
        <v>-16</v>
      </c>
      <c r="AU88" s="6">
        <v>1888</v>
      </c>
      <c r="AV88" s="6">
        <v>1</v>
      </c>
      <c r="AW88" s="6">
        <v>46</v>
      </c>
      <c r="AX88" s="6">
        <v>1981</v>
      </c>
      <c r="AY88" s="6">
        <v>2091</v>
      </c>
      <c r="AZ88" s="7">
        <v>4072</v>
      </c>
      <c r="BA88" s="6">
        <v>-1</v>
      </c>
      <c r="BB88" s="6">
        <v>-8</v>
      </c>
      <c r="BD88" s="6">
        <v>1901</v>
      </c>
      <c r="BE88" s="6">
        <v>13</v>
      </c>
      <c r="BF88" s="6">
        <v>47</v>
      </c>
      <c r="BG88" s="6">
        <v>1981</v>
      </c>
      <c r="BH88" s="6">
        <v>2101</v>
      </c>
      <c r="BI88" s="7">
        <v>4082</v>
      </c>
      <c r="BJ88" s="6">
        <v>10</v>
      </c>
      <c r="BK88" s="6">
        <v>4</v>
      </c>
      <c r="BM88" s="6">
        <v>1907</v>
      </c>
      <c r="BN88" s="6">
        <v>6</v>
      </c>
      <c r="BO88" s="6">
        <v>42</v>
      </c>
      <c r="BP88" s="6">
        <v>1979</v>
      </c>
      <c r="BQ88" s="6">
        <v>2104</v>
      </c>
      <c r="BR88" s="7">
        <v>4083</v>
      </c>
      <c r="BS88" s="6">
        <v>1</v>
      </c>
      <c r="BT88" s="6">
        <v>-6</v>
      </c>
      <c r="BV88" s="6">
        <v>1904</v>
      </c>
      <c r="BW88" s="6">
        <v>-3</v>
      </c>
      <c r="BX88" s="6">
        <v>33</v>
      </c>
      <c r="BY88" s="6">
        <v>1977</v>
      </c>
      <c r="BZ88" s="6">
        <v>2097</v>
      </c>
      <c r="CA88" s="7">
        <v>4074</v>
      </c>
      <c r="CB88" s="6">
        <v>-9</v>
      </c>
      <c r="CC88" s="6">
        <v>-19</v>
      </c>
      <c r="CE88" s="6">
        <v>1902</v>
      </c>
      <c r="CF88" s="6">
        <v>-2</v>
      </c>
      <c r="CG88" s="6">
        <v>33</v>
      </c>
      <c r="CH88" s="6">
        <v>1976</v>
      </c>
      <c r="CI88" s="6">
        <v>2098</v>
      </c>
      <c r="CJ88" s="7">
        <v>4074</v>
      </c>
      <c r="CK88" s="6">
        <v>0</v>
      </c>
      <c r="CL88" s="6">
        <v>-13</v>
      </c>
      <c r="CN88" s="6">
        <v>1906</v>
      </c>
      <c r="CO88" s="6">
        <v>4</v>
      </c>
      <c r="CP88" s="6">
        <v>35</v>
      </c>
      <c r="CQ88" s="6">
        <v>1979</v>
      </c>
      <c r="CR88" s="6">
        <v>2100</v>
      </c>
      <c r="CS88" s="5">
        <v>4079</v>
      </c>
      <c r="CT88" s="6">
        <v>5</v>
      </c>
      <c r="CU88" s="6">
        <v>-8</v>
      </c>
      <c r="CW88" s="6">
        <v>1898</v>
      </c>
      <c r="CX88" s="6">
        <v>-8</v>
      </c>
      <c r="CY88" s="6">
        <v>29</v>
      </c>
      <c r="CZ88" s="6">
        <v>1971</v>
      </c>
      <c r="DA88" s="6">
        <v>2098</v>
      </c>
      <c r="DB88" s="5">
        <v>4069</v>
      </c>
      <c r="DC88" s="6">
        <v>-10</v>
      </c>
      <c r="DD88" s="6">
        <v>-18</v>
      </c>
    </row>
    <row r="89" spans="1:108" ht="18" customHeight="1">
      <c r="A89" s="22" t="s">
        <v>82</v>
      </c>
      <c r="B89" s="26">
        <v>636</v>
      </c>
      <c r="C89" s="23">
        <v>-6</v>
      </c>
      <c r="D89" s="21">
        <v>-14</v>
      </c>
      <c r="E89" s="6">
        <v>652</v>
      </c>
      <c r="F89" s="6">
        <v>694</v>
      </c>
      <c r="G89" s="7">
        <v>1346</v>
      </c>
      <c r="H89" s="6">
        <v>-7</v>
      </c>
      <c r="I89" s="6">
        <v>-22</v>
      </c>
      <c r="K89" s="6">
        <v>636</v>
      </c>
      <c r="L89" s="6">
        <v>0</v>
      </c>
      <c r="M89" s="6">
        <v>-3</v>
      </c>
      <c r="N89" s="6">
        <v>646</v>
      </c>
      <c r="O89" s="6">
        <v>692</v>
      </c>
      <c r="P89" s="7">
        <v>1338</v>
      </c>
      <c r="Q89" s="6">
        <v>-8</v>
      </c>
      <c r="R89" s="6">
        <v>-15</v>
      </c>
      <c r="T89" s="6">
        <v>637</v>
      </c>
      <c r="U89" s="6">
        <v>1</v>
      </c>
      <c r="V89" s="6">
        <v>-4</v>
      </c>
      <c r="W89" s="6">
        <v>651</v>
      </c>
      <c r="X89" s="6">
        <v>694</v>
      </c>
      <c r="Y89" s="7">
        <v>1345</v>
      </c>
      <c r="Z89" s="6">
        <v>7</v>
      </c>
      <c r="AA89" s="6">
        <v>-4</v>
      </c>
      <c r="AC89" s="6">
        <v>638</v>
      </c>
      <c r="AD89" s="6">
        <v>1</v>
      </c>
      <c r="AE89" s="16">
        <v>-3</v>
      </c>
      <c r="AF89" s="6">
        <v>647</v>
      </c>
      <c r="AG89" s="6">
        <v>695</v>
      </c>
      <c r="AH89" s="7">
        <v>1342</v>
      </c>
      <c r="AI89" s="6">
        <v>-3</v>
      </c>
      <c r="AJ89" s="16">
        <v>-7</v>
      </c>
      <c r="AL89" s="6">
        <v>639</v>
      </c>
      <c r="AM89" s="6">
        <v>1</v>
      </c>
      <c r="AN89" s="6">
        <v>0</v>
      </c>
      <c r="AO89" s="6">
        <v>643</v>
      </c>
      <c r="AP89" s="6">
        <v>693</v>
      </c>
      <c r="AQ89" s="7">
        <v>1336</v>
      </c>
      <c r="AR89" s="6">
        <v>-6</v>
      </c>
      <c r="AS89" s="6">
        <v>-5</v>
      </c>
      <c r="AU89" s="6">
        <v>641</v>
      </c>
      <c r="AV89" s="6">
        <v>2</v>
      </c>
      <c r="AW89" s="6">
        <v>2</v>
      </c>
      <c r="AX89" s="6">
        <v>646</v>
      </c>
      <c r="AY89" s="6">
        <v>696</v>
      </c>
      <c r="AZ89" s="7">
        <v>1342</v>
      </c>
      <c r="BA89" s="6">
        <v>6</v>
      </c>
      <c r="BB89" s="6">
        <v>-7</v>
      </c>
      <c r="BD89" s="6">
        <v>643</v>
      </c>
      <c r="BE89" s="6">
        <v>2</v>
      </c>
      <c r="BF89" s="6">
        <v>3</v>
      </c>
      <c r="BG89" s="6">
        <v>647</v>
      </c>
      <c r="BH89" s="6">
        <v>695</v>
      </c>
      <c r="BI89" s="7">
        <v>1342</v>
      </c>
      <c r="BJ89" s="6">
        <v>0</v>
      </c>
      <c r="BK89" s="6">
        <v>-7</v>
      </c>
      <c r="BM89" s="6">
        <v>644</v>
      </c>
      <c r="BN89" s="6">
        <v>1</v>
      </c>
      <c r="BO89" s="6">
        <v>3</v>
      </c>
      <c r="BP89" s="6">
        <v>648</v>
      </c>
      <c r="BQ89" s="6">
        <v>695</v>
      </c>
      <c r="BR89" s="7">
        <v>1343</v>
      </c>
      <c r="BS89" s="6">
        <v>1</v>
      </c>
      <c r="BT89" s="6">
        <v>-5</v>
      </c>
      <c r="BV89" s="6">
        <v>643</v>
      </c>
      <c r="BW89" s="6">
        <v>-1</v>
      </c>
      <c r="BX89" s="6">
        <v>3</v>
      </c>
      <c r="BY89" s="6">
        <v>648</v>
      </c>
      <c r="BZ89" s="6">
        <v>693</v>
      </c>
      <c r="CA89" s="7">
        <v>1341</v>
      </c>
      <c r="CB89" s="6">
        <v>-2</v>
      </c>
      <c r="CC89" s="6">
        <v>-3</v>
      </c>
      <c r="CE89" s="6">
        <v>643</v>
      </c>
      <c r="CF89" s="6">
        <v>0</v>
      </c>
      <c r="CG89" s="6">
        <v>5</v>
      </c>
      <c r="CH89" s="6">
        <v>648</v>
      </c>
      <c r="CI89" s="6">
        <v>688</v>
      </c>
      <c r="CJ89" s="7">
        <v>1336</v>
      </c>
      <c r="CK89" s="6">
        <v>-5</v>
      </c>
      <c r="CL89" s="6">
        <v>-5</v>
      </c>
      <c r="CN89" s="6">
        <v>639</v>
      </c>
      <c r="CO89" s="6">
        <v>-4</v>
      </c>
      <c r="CP89" s="6">
        <v>0</v>
      </c>
      <c r="CQ89" s="6">
        <v>643</v>
      </c>
      <c r="CR89" s="6">
        <v>686</v>
      </c>
      <c r="CS89" s="5">
        <v>1329</v>
      </c>
      <c r="CT89" s="6">
        <v>-7</v>
      </c>
      <c r="CU89" s="6">
        <v>-16</v>
      </c>
      <c r="CW89" s="6">
        <v>640</v>
      </c>
      <c r="CX89" s="6">
        <v>1</v>
      </c>
      <c r="CY89" s="6">
        <v>-2</v>
      </c>
      <c r="CZ89" s="6">
        <v>643</v>
      </c>
      <c r="DA89" s="6">
        <v>680</v>
      </c>
      <c r="DB89" s="5">
        <v>1323</v>
      </c>
      <c r="DC89" s="6">
        <v>-6</v>
      </c>
      <c r="DD89" s="6">
        <v>-30</v>
      </c>
    </row>
    <row r="90" spans="1:108" ht="18" customHeight="1">
      <c r="A90" s="22" t="s">
        <v>83</v>
      </c>
      <c r="B90" s="26">
        <v>520</v>
      </c>
      <c r="C90" s="23">
        <v>2</v>
      </c>
      <c r="D90" s="21">
        <v>11</v>
      </c>
      <c r="E90" s="6">
        <v>669</v>
      </c>
      <c r="F90" s="6">
        <v>680</v>
      </c>
      <c r="G90" s="7">
        <v>1349</v>
      </c>
      <c r="H90" s="6">
        <v>1</v>
      </c>
      <c r="I90" s="6">
        <v>6</v>
      </c>
      <c r="K90" s="6">
        <v>521</v>
      </c>
      <c r="L90" s="6">
        <v>1</v>
      </c>
      <c r="M90" s="6">
        <v>10</v>
      </c>
      <c r="N90" s="6">
        <v>671</v>
      </c>
      <c r="O90" s="6">
        <v>683</v>
      </c>
      <c r="P90" s="7">
        <v>1354</v>
      </c>
      <c r="Q90" s="6">
        <v>5</v>
      </c>
      <c r="R90" s="6">
        <v>15</v>
      </c>
      <c r="T90" s="6">
        <v>520</v>
      </c>
      <c r="U90" s="6">
        <v>-1</v>
      </c>
      <c r="V90" s="6">
        <v>10</v>
      </c>
      <c r="W90" s="6">
        <v>669</v>
      </c>
      <c r="X90" s="6">
        <v>683</v>
      </c>
      <c r="Y90" s="7">
        <v>1352</v>
      </c>
      <c r="Z90" s="6">
        <v>-2</v>
      </c>
      <c r="AA90" s="6">
        <v>14</v>
      </c>
      <c r="AC90" s="6">
        <v>520</v>
      </c>
      <c r="AD90" s="6">
        <v>0</v>
      </c>
      <c r="AE90" s="16">
        <v>10</v>
      </c>
      <c r="AF90" s="6">
        <v>668</v>
      </c>
      <c r="AG90" s="6">
        <v>686</v>
      </c>
      <c r="AH90" s="7">
        <v>1354</v>
      </c>
      <c r="AI90" s="6">
        <v>2</v>
      </c>
      <c r="AJ90" s="16">
        <v>18</v>
      </c>
      <c r="AL90" s="6">
        <v>521</v>
      </c>
      <c r="AM90" s="6">
        <v>1</v>
      </c>
      <c r="AN90" s="6">
        <v>10</v>
      </c>
      <c r="AO90" s="6">
        <v>669</v>
      </c>
      <c r="AP90" s="6">
        <v>687</v>
      </c>
      <c r="AQ90" s="7">
        <v>1356</v>
      </c>
      <c r="AR90" s="6">
        <v>2</v>
      </c>
      <c r="AS90" s="6">
        <v>21</v>
      </c>
      <c r="AU90" s="6">
        <v>522</v>
      </c>
      <c r="AV90" s="6">
        <v>1</v>
      </c>
      <c r="AW90" s="6">
        <v>9</v>
      </c>
      <c r="AX90" s="6">
        <v>671</v>
      </c>
      <c r="AY90" s="6">
        <v>685</v>
      </c>
      <c r="AZ90" s="7">
        <v>1356</v>
      </c>
      <c r="BA90" s="6">
        <v>0</v>
      </c>
      <c r="BB90" s="6">
        <v>16</v>
      </c>
      <c r="BD90" s="6">
        <v>522</v>
      </c>
      <c r="BE90" s="6">
        <v>0</v>
      </c>
      <c r="BF90" s="6">
        <v>7</v>
      </c>
      <c r="BG90" s="6">
        <v>671</v>
      </c>
      <c r="BH90" s="6">
        <v>691</v>
      </c>
      <c r="BI90" s="7">
        <v>1362</v>
      </c>
      <c r="BJ90" s="6">
        <v>6</v>
      </c>
      <c r="BK90" s="6">
        <v>15</v>
      </c>
      <c r="BM90" s="6">
        <v>522</v>
      </c>
      <c r="BN90" s="6">
        <v>0</v>
      </c>
      <c r="BO90" s="6">
        <v>8</v>
      </c>
      <c r="BP90" s="6">
        <v>670</v>
      </c>
      <c r="BQ90" s="6">
        <v>693</v>
      </c>
      <c r="BR90" s="7">
        <v>1363</v>
      </c>
      <c r="BS90" s="6">
        <v>1</v>
      </c>
      <c r="BT90" s="6">
        <v>18</v>
      </c>
      <c r="BV90" s="6">
        <v>524</v>
      </c>
      <c r="BW90" s="6">
        <v>2</v>
      </c>
      <c r="BX90" s="6">
        <v>10</v>
      </c>
      <c r="BY90" s="6">
        <v>678</v>
      </c>
      <c r="BZ90" s="6">
        <v>698</v>
      </c>
      <c r="CA90" s="7">
        <v>1376</v>
      </c>
      <c r="CB90" s="6">
        <v>13</v>
      </c>
      <c r="CC90" s="6">
        <v>31</v>
      </c>
      <c r="CE90" s="6">
        <v>528</v>
      </c>
      <c r="CF90" s="6">
        <v>4</v>
      </c>
      <c r="CG90" s="6">
        <v>10</v>
      </c>
      <c r="CH90" s="6">
        <v>684</v>
      </c>
      <c r="CI90" s="6">
        <v>703</v>
      </c>
      <c r="CJ90" s="7">
        <v>1387</v>
      </c>
      <c r="CK90" s="6">
        <v>11</v>
      </c>
      <c r="CL90" s="6">
        <v>37</v>
      </c>
      <c r="CN90" s="6">
        <v>528</v>
      </c>
      <c r="CO90" s="6">
        <v>0</v>
      </c>
      <c r="CP90" s="6">
        <v>9</v>
      </c>
      <c r="CQ90" s="6">
        <v>682</v>
      </c>
      <c r="CR90" s="6">
        <v>701</v>
      </c>
      <c r="CS90" s="5">
        <v>1383</v>
      </c>
      <c r="CT90" s="6">
        <v>-4</v>
      </c>
      <c r="CU90" s="6">
        <v>34</v>
      </c>
      <c r="CW90" s="6">
        <v>527</v>
      </c>
      <c r="CX90" s="6">
        <v>-1</v>
      </c>
      <c r="CY90" s="6">
        <v>9</v>
      </c>
      <c r="CZ90" s="6">
        <v>681</v>
      </c>
      <c r="DA90" s="6">
        <v>700</v>
      </c>
      <c r="DB90" s="5">
        <v>1381</v>
      </c>
      <c r="DC90" s="6">
        <v>-2</v>
      </c>
      <c r="DD90" s="6">
        <v>33</v>
      </c>
    </row>
    <row r="91" spans="1:108" ht="18" customHeight="1">
      <c r="A91" s="22" t="s">
        <v>84</v>
      </c>
      <c r="B91" s="26">
        <v>1344</v>
      </c>
      <c r="C91" s="23">
        <v>2</v>
      </c>
      <c r="D91" s="21">
        <v>8</v>
      </c>
      <c r="E91" s="6">
        <v>1572</v>
      </c>
      <c r="F91" s="6">
        <v>1659</v>
      </c>
      <c r="G91" s="7">
        <v>3231</v>
      </c>
      <c r="H91" s="6">
        <v>-6</v>
      </c>
      <c r="I91" s="6">
        <v>-17</v>
      </c>
      <c r="K91" s="6">
        <v>1364</v>
      </c>
      <c r="L91" s="6">
        <v>20</v>
      </c>
      <c r="M91" s="6">
        <v>23</v>
      </c>
      <c r="N91" s="6">
        <v>1590</v>
      </c>
      <c r="O91" s="6">
        <v>1651</v>
      </c>
      <c r="P91" s="7">
        <v>3241</v>
      </c>
      <c r="Q91" s="6">
        <v>10</v>
      </c>
      <c r="R91" s="6">
        <v>-14</v>
      </c>
      <c r="T91" s="6">
        <v>1371</v>
      </c>
      <c r="U91" s="6">
        <v>7</v>
      </c>
      <c r="V91" s="6">
        <v>31</v>
      </c>
      <c r="W91" s="6">
        <v>1595</v>
      </c>
      <c r="X91" s="6">
        <v>1654</v>
      </c>
      <c r="Y91" s="7">
        <v>3249</v>
      </c>
      <c r="Z91" s="6">
        <v>8</v>
      </c>
      <c r="AA91" s="6">
        <v>-6</v>
      </c>
      <c r="AC91" s="6">
        <v>1377</v>
      </c>
      <c r="AD91" s="6">
        <v>6</v>
      </c>
      <c r="AE91" s="16">
        <v>39</v>
      </c>
      <c r="AF91" s="6">
        <v>1597</v>
      </c>
      <c r="AG91" s="6">
        <v>1658</v>
      </c>
      <c r="AH91" s="7">
        <v>3255</v>
      </c>
      <c r="AI91" s="6">
        <v>6</v>
      </c>
      <c r="AJ91" s="16">
        <v>13</v>
      </c>
      <c r="AL91" s="6">
        <v>1378</v>
      </c>
      <c r="AM91" s="6">
        <v>1</v>
      </c>
      <c r="AN91" s="6">
        <v>37</v>
      </c>
      <c r="AO91" s="6">
        <v>1600</v>
      </c>
      <c r="AP91" s="6">
        <v>1657</v>
      </c>
      <c r="AQ91" s="7">
        <v>3257</v>
      </c>
      <c r="AR91" s="6">
        <v>2</v>
      </c>
      <c r="AS91" s="6">
        <v>13</v>
      </c>
      <c r="AU91" s="6">
        <v>1378</v>
      </c>
      <c r="AV91" s="6">
        <v>0</v>
      </c>
      <c r="AW91" s="6">
        <v>37</v>
      </c>
      <c r="AX91" s="6">
        <v>1600</v>
      </c>
      <c r="AY91" s="6">
        <v>1655</v>
      </c>
      <c r="AZ91" s="7">
        <v>3255</v>
      </c>
      <c r="BA91" s="6">
        <v>-2</v>
      </c>
      <c r="BB91" s="6">
        <v>16</v>
      </c>
      <c r="BD91" s="6">
        <v>1376</v>
      </c>
      <c r="BE91" s="6">
        <v>-2</v>
      </c>
      <c r="BF91" s="6">
        <v>34</v>
      </c>
      <c r="BG91" s="6">
        <v>1598</v>
      </c>
      <c r="BH91" s="6">
        <v>1655</v>
      </c>
      <c r="BI91" s="7">
        <v>3253</v>
      </c>
      <c r="BJ91" s="6">
        <v>-2</v>
      </c>
      <c r="BK91" s="6">
        <v>18</v>
      </c>
      <c r="BM91" s="6">
        <v>1384</v>
      </c>
      <c r="BN91" s="6">
        <v>8</v>
      </c>
      <c r="BO91" s="6">
        <v>38</v>
      </c>
      <c r="BP91" s="6">
        <v>1609</v>
      </c>
      <c r="BQ91" s="6">
        <v>1660</v>
      </c>
      <c r="BR91" s="7">
        <v>3269</v>
      </c>
      <c r="BS91" s="6">
        <v>16</v>
      </c>
      <c r="BT91" s="6">
        <v>31</v>
      </c>
      <c r="BV91" s="6">
        <v>1390</v>
      </c>
      <c r="BW91" s="6">
        <v>6</v>
      </c>
      <c r="BX91" s="6">
        <v>49</v>
      </c>
      <c r="BY91" s="6">
        <v>1615</v>
      </c>
      <c r="BZ91" s="6">
        <v>1663</v>
      </c>
      <c r="CA91" s="7">
        <v>3278</v>
      </c>
      <c r="CB91" s="6">
        <v>9</v>
      </c>
      <c r="CC91" s="6">
        <v>49</v>
      </c>
      <c r="CE91" s="6">
        <v>1383</v>
      </c>
      <c r="CF91" s="6">
        <v>-7</v>
      </c>
      <c r="CG91" s="6">
        <v>39</v>
      </c>
      <c r="CH91" s="6">
        <v>1607</v>
      </c>
      <c r="CI91" s="6">
        <v>1652</v>
      </c>
      <c r="CJ91" s="7">
        <v>3259</v>
      </c>
      <c r="CK91" s="6">
        <v>-19</v>
      </c>
      <c r="CL91" s="6">
        <v>24</v>
      </c>
      <c r="CN91" s="6">
        <v>1386</v>
      </c>
      <c r="CO91" s="6">
        <v>3</v>
      </c>
      <c r="CP91" s="6">
        <v>48</v>
      </c>
      <c r="CQ91" s="6">
        <v>1611</v>
      </c>
      <c r="CR91" s="6">
        <v>1656</v>
      </c>
      <c r="CS91" s="5">
        <v>3267</v>
      </c>
      <c r="CT91" s="6">
        <v>8</v>
      </c>
      <c r="CU91" s="6">
        <v>43</v>
      </c>
      <c r="CW91" s="6">
        <v>1387</v>
      </c>
      <c r="CX91" s="6">
        <v>1</v>
      </c>
      <c r="CY91" s="6">
        <v>45</v>
      </c>
      <c r="CZ91" s="6">
        <v>1607</v>
      </c>
      <c r="DA91" s="6">
        <v>1653</v>
      </c>
      <c r="DB91" s="5">
        <v>3260</v>
      </c>
      <c r="DC91" s="6">
        <v>-7</v>
      </c>
      <c r="DD91" s="6">
        <v>23</v>
      </c>
    </row>
    <row r="92" spans="1:108" ht="18" customHeight="1">
      <c r="A92" s="22" t="s">
        <v>85</v>
      </c>
      <c r="B92" s="26">
        <v>1044</v>
      </c>
      <c r="C92" s="23">
        <v>1</v>
      </c>
      <c r="D92" s="21">
        <v>33</v>
      </c>
      <c r="E92" s="6">
        <v>1051</v>
      </c>
      <c r="F92" s="6">
        <v>1154</v>
      </c>
      <c r="G92" s="7">
        <v>2205</v>
      </c>
      <c r="H92" s="6">
        <v>-10</v>
      </c>
      <c r="I92" s="6">
        <v>19</v>
      </c>
      <c r="K92" s="6">
        <v>1052</v>
      </c>
      <c r="L92" s="6">
        <v>8</v>
      </c>
      <c r="M92" s="6">
        <v>37</v>
      </c>
      <c r="N92" s="6">
        <v>1054</v>
      </c>
      <c r="O92" s="6">
        <v>1160</v>
      </c>
      <c r="P92" s="7">
        <v>2214</v>
      </c>
      <c r="Q92" s="6">
        <v>9</v>
      </c>
      <c r="R92" s="6">
        <v>28</v>
      </c>
      <c r="T92" s="6">
        <v>1055</v>
      </c>
      <c r="U92" s="6">
        <v>3</v>
      </c>
      <c r="V92" s="6">
        <v>33</v>
      </c>
      <c r="W92" s="6">
        <v>1056</v>
      </c>
      <c r="X92" s="6">
        <v>1154</v>
      </c>
      <c r="Y92" s="7">
        <v>2210</v>
      </c>
      <c r="Z92" s="6">
        <v>-4</v>
      </c>
      <c r="AA92" s="6">
        <v>14</v>
      </c>
      <c r="AC92" s="6">
        <v>1058</v>
      </c>
      <c r="AD92" s="6">
        <v>3</v>
      </c>
      <c r="AE92" s="16">
        <v>30</v>
      </c>
      <c r="AF92" s="6">
        <v>1056</v>
      </c>
      <c r="AG92" s="6">
        <v>1157</v>
      </c>
      <c r="AH92" s="7">
        <v>2213</v>
      </c>
      <c r="AI92" s="6">
        <v>3</v>
      </c>
      <c r="AJ92" s="16">
        <v>11</v>
      </c>
      <c r="AL92" s="6">
        <v>1058</v>
      </c>
      <c r="AM92" s="6">
        <v>0</v>
      </c>
      <c r="AN92" s="6">
        <v>25</v>
      </c>
      <c r="AO92" s="6">
        <v>1053</v>
      </c>
      <c r="AP92" s="6">
        <v>1159</v>
      </c>
      <c r="AQ92" s="7">
        <v>2212</v>
      </c>
      <c r="AR92" s="6">
        <v>-1</v>
      </c>
      <c r="AS92" s="6">
        <v>2</v>
      </c>
      <c r="AU92" s="6">
        <v>1062</v>
      </c>
      <c r="AV92" s="6">
        <v>4</v>
      </c>
      <c r="AW92" s="6">
        <v>30</v>
      </c>
      <c r="AX92" s="6">
        <v>1054</v>
      </c>
      <c r="AY92" s="6">
        <v>1160</v>
      </c>
      <c r="AZ92" s="7">
        <v>2214</v>
      </c>
      <c r="BA92" s="6">
        <v>2</v>
      </c>
      <c r="BB92" s="6">
        <v>8</v>
      </c>
      <c r="BD92" s="6">
        <v>1061</v>
      </c>
      <c r="BE92" s="6">
        <v>-1</v>
      </c>
      <c r="BF92" s="6">
        <v>23</v>
      </c>
      <c r="BG92" s="6">
        <v>1054</v>
      </c>
      <c r="BH92" s="6">
        <v>1164</v>
      </c>
      <c r="BI92" s="7">
        <v>2218</v>
      </c>
      <c r="BJ92" s="6">
        <v>4</v>
      </c>
      <c r="BK92" s="6">
        <v>6</v>
      </c>
      <c r="BM92" s="6">
        <v>1063</v>
      </c>
      <c r="BN92" s="6">
        <v>2</v>
      </c>
      <c r="BO92" s="6">
        <v>27</v>
      </c>
      <c r="BP92" s="6">
        <v>1057</v>
      </c>
      <c r="BQ92" s="6">
        <v>1166</v>
      </c>
      <c r="BR92" s="7">
        <v>2223</v>
      </c>
      <c r="BS92" s="6">
        <v>5</v>
      </c>
      <c r="BT92" s="6">
        <v>10</v>
      </c>
      <c r="BV92" s="6">
        <v>1065</v>
      </c>
      <c r="BW92" s="6">
        <v>2</v>
      </c>
      <c r="BX92" s="6">
        <v>27</v>
      </c>
      <c r="BY92" s="6">
        <v>1051</v>
      </c>
      <c r="BZ92" s="6">
        <v>1168</v>
      </c>
      <c r="CA92" s="7">
        <v>2219</v>
      </c>
      <c r="CB92" s="6">
        <v>-4</v>
      </c>
      <c r="CC92" s="6">
        <v>4</v>
      </c>
      <c r="CE92" s="6">
        <v>1063</v>
      </c>
      <c r="CF92" s="6">
        <v>-2</v>
      </c>
      <c r="CG92" s="6">
        <v>25</v>
      </c>
      <c r="CH92" s="6">
        <v>1050</v>
      </c>
      <c r="CI92" s="6">
        <v>1168</v>
      </c>
      <c r="CJ92" s="7">
        <v>2218</v>
      </c>
      <c r="CK92" s="6">
        <v>-1</v>
      </c>
      <c r="CL92" s="6">
        <v>7</v>
      </c>
      <c r="CN92" s="6">
        <v>1060</v>
      </c>
      <c r="CO92" s="6">
        <v>-3</v>
      </c>
      <c r="CP92" s="6">
        <v>16</v>
      </c>
      <c r="CQ92" s="6">
        <v>1045</v>
      </c>
      <c r="CR92" s="6">
        <v>1166</v>
      </c>
      <c r="CS92" s="5">
        <v>2211</v>
      </c>
      <c r="CT92" s="6">
        <v>-7</v>
      </c>
      <c r="CU92" s="6">
        <v>-7</v>
      </c>
      <c r="CW92" s="6">
        <v>1061</v>
      </c>
      <c r="CX92" s="6">
        <v>1</v>
      </c>
      <c r="CY92" s="6">
        <v>18</v>
      </c>
      <c r="CZ92" s="6">
        <v>1047</v>
      </c>
      <c r="DA92" s="6">
        <v>1167</v>
      </c>
      <c r="DB92" s="5">
        <v>2214</v>
      </c>
      <c r="DC92" s="6">
        <v>3</v>
      </c>
      <c r="DD92" s="6">
        <v>-1</v>
      </c>
    </row>
    <row r="93" spans="1:108" ht="18" customHeight="1">
      <c r="A93" s="22" t="s">
        <v>86</v>
      </c>
      <c r="B93" s="26">
        <v>1432</v>
      </c>
      <c r="C93" s="23">
        <v>7</v>
      </c>
      <c r="D93" s="21">
        <v>32</v>
      </c>
      <c r="E93" s="6">
        <v>1584</v>
      </c>
      <c r="F93" s="6">
        <v>1644</v>
      </c>
      <c r="G93" s="7">
        <v>3228</v>
      </c>
      <c r="H93" s="6">
        <v>15</v>
      </c>
      <c r="I93" s="6">
        <v>72</v>
      </c>
      <c r="K93" s="6">
        <v>1431</v>
      </c>
      <c r="L93" s="6">
        <v>-1</v>
      </c>
      <c r="M93" s="6">
        <v>28</v>
      </c>
      <c r="N93" s="6">
        <v>1576</v>
      </c>
      <c r="O93" s="6">
        <v>1644</v>
      </c>
      <c r="P93" s="7">
        <v>3220</v>
      </c>
      <c r="Q93" s="6">
        <v>-8</v>
      </c>
      <c r="R93" s="6">
        <v>53</v>
      </c>
      <c r="T93" s="6">
        <v>1432</v>
      </c>
      <c r="U93" s="6">
        <v>1</v>
      </c>
      <c r="V93" s="6">
        <v>30</v>
      </c>
      <c r="W93" s="6">
        <v>1575</v>
      </c>
      <c r="X93" s="6">
        <v>1647</v>
      </c>
      <c r="Y93" s="7">
        <v>3222</v>
      </c>
      <c r="Z93" s="6">
        <v>2</v>
      </c>
      <c r="AA93" s="6">
        <v>61</v>
      </c>
      <c r="AC93" s="6">
        <v>1434</v>
      </c>
      <c r="AD93" s="6">
        <v>2</v>
      </c>
      <c r="AE93" s="16">
        <v>27</v>
      </c>
      <c r="AF93" s="6">
        <v>1573</v>
      </c>
      <c r="AG93" s="6">
        <v>1653</v>
      </c>
      <c r="AH93" s="7">
        <v>3226</v>
      </c>
      <c r="AI93" s="6">
        <v>4</v>
      </c>
      <c r="AJ93" s="16">
        <v>67</v>
      </c>
      <c r="AL93" s="6">
        <v>1436</v>
      </c>
      <c r="AM93" s="6">
        <v>2</v>
      </c>
      <c r="AN93" s="6">
        <v>29</v>
      </c>
      <c r="AO93" s="6">
        <v>1575</v>
      </c>
      <c r="AP93" s="6">
        <v>1658</v>
      </c>
      <c r="AQ93" s="7">
        <v>3233</v>
      </c>
      <c r="AR93" s="6">
        <v>7</v>
      </c>
      <c r="AS93" s="6">
        <v>70</v>
      </c>
      <c r="AU93" s="6">
        <v>1436</v>
      </c>
      <c r="AV93" s="6">
        <v>0</v>
      </c>
      <c r="AW93" s="6">
        <v>40</v>
      </c>
      <c r="AX93" s="6">
        <v>1576</v>
      </c>
      <c r="AY93" s="6">
        <v>1652</v>
      </c>
      <c r="AZ93" s="7">
        <v>3228</v>
      </c>
      <c r="BA93" s="6">
        <v>-5</v>
      </c>
      <c r="BB93" s="6">
        <v>83</v>
      </c>
      <c r="BD93" s="6">
        <v>1441</v>
      </c>
      <c r="BE93" s="6">
        <v>5</v>
      </c>
      <c r="BF93" s="6">
        <v>33</v>
      </c>
      <c r="BG93" s="6">
        <v>1577</v>
      </c>
      <c r="BH93" s="6">
        <v>1655</v>
      </c>
      <c r="BI93" s="7">
        <v>3232</v>
      </c>
      <c r="BJ93" s="6">
        <v>4</v>
      </c>
      <c r="BK93" s="6">
        <v>64</v>
      </c>
      <c r="BM93" s="6">
        <v>1442</v>
      </c>
      <c r="BN93" s="6">
        <v>1</v>
      </c>
      <c r="BO93" s="6">
        <v>26</v>
      </c>
      <c r="BP93" s="6">
        <v>1577</v>
      </c>
      <c r="BQ93" s="6">
        <v>1651</v>
      </c>
      <c r="BR93" s="7">
        <v>3228</v>
      </c>
      <c r="BS93" s="6">
        <v>-4</v>
      </c>
      <c r="BT93" s="6">
        <v>45</v>
      </c>
      <c r="BV93" s="6">
        <v>1442</v>
      </c>
      <c r="BW93" s="6">
        <v>0</v>
      </c>
      <c r="BX93" s="6">
        <v>20</v>
      </c>
      <c r="BY93" s="6">
        <v>1575</v>
      </c>
      <c r="BZ93" s="6">
        <v>1650</v>
      </c>
      <c r="CA93" s="7">
        <v>3225</v>
      </c>
      <c r="CB93" s="6">
        <v>-3</v>
      </c>
      <c r="CC93" s="6">
        <v>23</v>
      </c>
      <c r="CE93" s="6">
        <v>1438</v>
      </c>
      <c r="CF93" s="6">
        <v>-4</v>
      </c>
      <c r="CG93" s="6">
        <v>10</v>
      </c>
      <c r="CH93" s="6">
        <v>1571</v>
      </c>
      <c r="CI93" s="6">
        <v>1643</v>
      </c>
      <c r="CJ93" s="7">
        <v>3214</v>
      </c>
      <c r="CK93" s="6">
        <v>-11</v>
      </c>
      <c r="CL93" s="6">
        <v>-3</v>
      </c>
      <c r="CN93" s="6">
        <v>1440</v>
      </c>
      <c r="CO93" s="6">
        <v>2</v>
      </c>
      <c r="CP93" s="6">
        <v>17</v>
      </c>
      <c r="CQ93" s="6">
        <v>1573</v>
      </c>
      <c r="CR93" s="6">
        <v>1645</v>
      </c>
      <c r="CS93" s="5">
        <v>3218</v>
      </c>
      <c r="CT93" s="6">
        <v>4</v>
      </c>
      <c r="CU93" s="6">
        <v>7</v>
      </c>
      <c r="CW93" s="6">
        <v>1445</v>
      </c>
      <c r="CX93" s="6">
        <v>5</v>
      </c>
      <c r="CY93" s="6">
        <v>20</v>
      </c>
      <c r="CZ93" s="6">
        <v>1577</v>
      </c>
      <c r="DA93" s="6">
        <v>1644</v>
      </c>
      <c r="DB93" s="5">
        <v>3221</v>
      </c>
      <c r="DC93" s="6">
        <v>3</v>
      </c>
      <c r="DD93" s="6">
        <v>8</v>
      </c>
    </row>
    <row r="94" spans="1:108" ht="18" customHeight="1">
      <c r="A94" s="22" t="s">
        <v>87</v>
      </c>
      <c r="B94" s="26">
        <v>234</v>
      </c>
      <c r="C94" s="23">
        <v>2</v>
      </c>
      <c r="D94" s="21">
        <v>-1118</v>
      </c>
      <c r="E94" s="6">
        <v>309</v>
      </c>
      <c r="F94" s="6">
        <v>322</v>
      </c>
      <c r="G94" s="7">
        <v>631</v>
      </c>
      <c r="H94" s="6">
        <v>5</v>
      </c>
      <c r="I94" s="6">
        <v>-2771</v>
      </c>
      <c r="K94" s="6">
        <v>233</v>
      </c>
      <c r="L94" s="6">
        <v>-1</v>
      </c>
      <c r="M94" s="6">
        <v>-1154</v>
      </c>
      <c r="N94" s="6">
        <v>307</v>
      </c>
      <c r="O94" s="6">
        <v>320</v>
      </c>
      <c r="P94" s="7">
        <v>627</v>
      </c>
      <c r="Q94" s="6">
        <v>-4</v>
      </c>
      <c r="R94" s="6">
        <v>-2817</v>
      </c>
      <c r="T94" s="6">
        <v>231</v>
      </c>
      <c r="U94" s="6">
        <v>-2</v>
      </c>
      <c r="V94" s="6">
        <v>-6</v>
      </c>
      <c r="W94" s="6">
        <v>305</v>
      </c>
      <c r="X94" s="6">
        <v>318</v>
      </c>
      <c r="Y94" s="7">
        <v>623</v>
      </c>
      <c r="Z94" s="6">
        <v>-4</v>
      </c>
      <c r="AA94" s="6">
        <v>2</v>
      </c>
      <c r="AC94" s="6">
        <v>230</v>
      </c>
      <c r="AD94" s="6">
        <v>-1</v>
      </c>
      <c r="AE94" s="16">
        <v>-8</v>
      </c>
      <c r="AF94" s="6">
        <v>305</v>
      </c>
      <c r="AG94" s="6">
        <v>318</v>
      </c>
      <c r="AH94" s="7">
        <v>623</v>
      </c>
      <c r="AI94" s="6">
        <v>0</v>
      </c>
      <c r="AJ94" s="16">
        <v>0</v>
      </c>
      <c r="AL94" s="6">
        <v>232</v>
      </c>
      <c r="AM94" s="6">
        <v>2</v>
      </c>
      <c r="AN94" s="6">
        <v>-7</v>
      </c>
      <c r="AO94" s="6">
        <v>304</v>
      </c>
      <c r="AP94" s="6">
        <v>319</v>
      </c>
      <c r="AQ94" s="7">
        <v>623</v>
      </c>
      <c r="AR94" s="6">
        <v>0</v>
      </c>
      <c r="AS94" s="6">
        <v>-5</v>
      </c>
      <c r="AU94" s="6">
        <v>234</v>
      </c>
      <c r="AV94" s="6">
        <v>2</v>
      </c>
      <c r="AW94" s="6">
        <v>-4</v>
      </c>
      <c r="AX94" s="6">
        <v>303</v>
      </c>
      <c r="AY94" s="6">
        <v>319</v>
      </c>
      <c r="AZ94" s="7">
        <v>622</v>
      </c>
      <c r="BA94" s="6">
        <v>-1</v>
      </c>
      <c r="BB94" s="6">
        <v>-3</v>
      </c>
      <c r="BD94" s="6">
        <v>236</v>
      </c>
      <c r="BE94" s="6">
        <v>2</v>
      </c>
      <c r="BF94" s="6">
        <v>-2</v>
      </c>
      <c r="BG94" s="6">
        <v>305</v>
      </c>
      <c r="BH94" s="6">
        <v>322</v>
      </c>
      <c r="BI94" s="7">
        <v>627</v>
      </c>
      <c r="BJ94" s="6">
        <v>5</v>
      </c>
      <c r="BK94" s="6">
        <v>1</v>
      </c>
      <c r="BM94" s="6">
        <v>236</v>
      </c>
      <c r="BN94" s="6">
        <v>0</v>
      </c>
      <c r="BO94" s="6">
        <v>1</v>
      </c>
      <c r="BP94" s="6">
        <v>307</v>
      </c>
      <c r="BQ94" s="6">
        <v>323</v>
      </c>
      <c r="BR94" s="7">
        <v>630</v>
      </c>
      <c r="BS94" s="6">
        <v>3</v>
      </c>
      <c r="BT94" s="6">
        <v>6</v>
      </c>
      <c r="BV94" s="6">
        <v>235</v>
      </c>
      <c r="BW94" s="6">
        <v>-1</v>
      </c>
      <c r="BX94" s="6">
        <v>1</v>
      </c>
      <c r="BY94" s="6">
        <v>307</v>
      </c>
      <c r="BZ94" s="6">
        <v>322</v>
      </c>
      <c r="CA94" s="7">
        <v>629</v>
      </c>
      <c r="CB94" s="6">
        <v>-1</v>
      </c>
      <c r="CC94" s="6">
        <v>3</v>
      </c>
      <c r="CE94" s="6">
        <v>236</v>
      </c>
      <c r="CF94" s="6">
        <v>1</v>
      </c>
      <c r="CG94" s="6">
        <v>4</v>
      </c>
      <c r="CH94" s="6">
        <v>308</v>
      </c>
      <c r="CI94" s="6">
        <v>322</v>
      </c>
      <c r="CJ94" s="7">
        <v>630</v>
      </c>
      <c r="CK94" s="6">
        <v>1</v>
      </c>
      <c r="CL94" s="6">
        <v>12</v>
      </c>
      <c r="CN94" s="6">
        <v>236</v>
      </c>
      <c r="CO94" s="6">
        <v>0</v>
      </c>
      <c r="CP94" s="6">
        <v>4</v>
      </c>
      <c r="CQ94" s="6">
        <v>308</v>
      </c>
      <c r="CR94" s="6">
        <v>322</v>
      </c>
      <c r="CS94" s="5">
        <v>630</v>
      </c>
      <c r="CT94" s="6">
        <v>0</v>
      </c>
      <c r="CU94" s="6">
        <v>7</v>
      </c>
      <c r="CW94" s="6">
        <v>237</v>
      </c>
      <c r="CX94" s="6">
        <v>1</v>
      </c>
      <c r="CY94" s="6">
        <v>5</v>
      </c>
      <c r="CZ94" s="6">
        <v>309</v>
      </c>
      <c r="DA94" s="6">
        <v>324</v>
      </c>
      <c r="DB94" s="5">
        <v>633</v>
      </c>
      <c r="DC94" s="6">
        <v>3</v>
      </c>
      <c r="DD94" s="6">
        <v>7</v>
      </c>
    </row>
    <row r="95" spans="1:108" ht="18" customHeight="1">
      <c r="A95" s="22" t="s">
        <v>88</v>
      </c>
      <c r="B95" s="26">
        <v>90</v>
      </c>
      <c r="C95" s="23">
        <v>0</v>
      </c>
      <c r="D95" s="21">
        <v>12</v>
      </c>
      <c r="E95" s="6">
        <v>114</v>
      </c>
      <c r="F95" s="6">
        <v>96</v>
      </c>
      <c r="G95" s="7">
        <v>210</v>
      </c>
      <c r="H95" s="6">
        <v>0</v>
      </c>
      <c r="I95" s="6">
        <v>17</v>
      </c>
      <c r="K95" s="6">
        <v>92</v>
      </c>
      <c r="L95" s="6">
        <v>2</v>
      </c>
      <c r="M95" s="6">
        <v>12</v>
      </c>
      <c r="N95" s="6">
        <v>116</v>
      </c>
      <c r="O95" s="6">
        <v>98</v>
      </c>
      <c r="P95" s="7">
        <v>214</v>
      </c>
      <c r="Q95" s="6">
        <v>4</v>
      </c>
      <c r="R95" s="6">
        <v>19</v>
      </c>
      <c r="T95" s="6">
        <v>92</v>
      </c>
      <c r="U95" s="6">
        <v>0</v>
      </c>
      <c r="V95" s="6">
        <v>12</v>
      </c>
      <c r="W95" s="6">
        <v>116</v>
      </c>
      <c r="X95" s="6">
        <v>98</v>
      </c>
      <c r="Y95" s="7">
        <v>214</v>
      </c>
      <c r="Z95" s="6">
        <v>0</v>
      </c>
      <c r="AA95" s="6">
        <v>19</v>
      </c>
      <c r="AC95" s="6">
        <v>92</v>
      </c>
      <c r="AD95" s="6">
        <v>0</v>
      </c>
      <c r="AE95" s="16">
        <v>11</v>
      </c>
      <c r="AF95" s="6">
        <v>116</v>
      </c>
      <c r="AG95" s="6">
        <v>98</v>
      </c>
      <c r="AH95" s="7">
        <v>214</v>
      </c>
      <c r="AI95" s="6">
        <v>0</v>
      </c>
      <c r="AJ95" s="16">
        <v>13</v>
      </c>
      <c r="AL95" s="6">
        <v>92</v>
      </c>
      <c r="AM95" s="6">
        <v>0</v>
      </c>
      <c r="AN95" s="6">
        <v>8</v>
      </c>
      <c r="AO95" s="6">
        <v>116</v>
      </c>
      <c r="AP95" s="6">
        <v>98</v>
      </c>
      <c r="AQ95" s="7">
        <v>214</v>
      </c>
      <c r="AR95" s="6">
        <v>0</v>
      </c>
      <c r="AS95" s="6">
        <v>10</v>
      </c>
      <c r="AU95" s="6">
        <v>92</v>
      </c>
      <c r="AV95" s="6">
        <v>0</v>
      </c>
      <c r="AW95" s="6">
        <v>5</v>
      </c>
      <c r="AX95" s="6">
        <v>116</v>
      </c>
      <c r="AY95" s="6">
        <v>99</v>
      </c>
      <c r="AZ95" s="7">
        <v>215</v>
      </c>
      <c r="BA95" s="6">
        <v>1</v>
      </c>
      <c r="BB95" s="6">
        <v>3</v>
      </c>
      <c r="BD95" s="6">
        <v>92</v>
      </c>
      <c r="BE95" s="6">
        <v>0</v>
      </c>
      <c r="BF95" s="6">
        <v>5</v>
      </c>
      <c r="BG95" s="6">
        <v>116</v>
      </c>
      <c r="BH95" s="6">
        <v>101</v>
      </c>
      <c r="BI95" s="7">
        <v>217</v>
      </c>
      <c r="BJ95" s="6">
        <v>2</v>
      </c>
      <c r="BK95" s="6">
        <v>4</v>
      </c>
      <c r="BM95" s="6">
        <v>93</v>
      </c>
      <c r="BN95" s="6">
        <v>1</v>
      </c>
      <c r="BO95" s="6">
        <v>5</v>
      </c>
      <c r="BP95" s="6">
        <v>117</v>
      </c>
      <c r="BQ95" s="6">
        <v>102</v>
      </c>
      <c r="BR95" s="7">
        <v>219</v>
      </c>
      <c r="BS95" s="6">
        <v>2</v>
      </c>
      <c r="BT95" s="6">
        <v>5</v>
      </c>
      <c r="BV95" s="6">
        <v>94</v>
      </c>
      <c r="BW95" s="6">
        <v>1</v>
      </c>
      <c r="BX95" s="6">
        <v>6</v>
      </c>
      <c r="BY95" s="6">
        <v>119</v>
      </c>
      <c r="BZ95" s="6">
        <v>104</v>
      </c>
      <c r="CA95" s="7">
        <v>223</v>
      </c>
      <c r="CB95" s="6">
        <v>4</v>
      </c>
      <c r="CC95" s="6">
        <v>10</v>
      </c>
      <c r="CE95" s="6">
        <v>94</v>
      </c>
      <c r="CF95" s="6">
        <v>0</v>
      </c>
      <c r="CG95" s="6">
        <v>4</v>
      </c>
      <c r="CH95" s="6">
        <v>119</v>
      </c>
      <c r="CI95" s="6">
        <v>104</v>
      </c>
      <c r="CJ95" s="7">
        <v>223</v>
      </c>
      <c r="CK95" s="6">
        <v>0</v>
      </c>
      <c r="CL95" s="6">
        <v>6</v>
      </c>
      <c r="CN95" s="6">
        <v>93</v>
      </c>
      <c r="CO95" s="6">
        <v>-1</v>
      </c>
      <c r="CP95" s="6">
        <v>3</v>
      </c>
      <c r="CQ95" s="6">
        <v>118</v>
      </c>
      <c r="CR95" s="6">
        <v>103</v>
      </c>
      <c r="CS95" s="5">
        <v>221</v>
      </c>
      <c r="CT95" s="6">
        <v>-2</v>
      </c>
      <c r="CU95" s="6">
        <v>7</v>
      </c>
      <c r="CW95" s="6">
        <v>95</v>
      </c>
      <c r="CX95" s="6">
        <v>2</v>
      </c>
      <c r="CY95" s="6">
        <v>5</v>
      </c>
      <c r="CZ95" s="6">
        <v>119</v>
      </c>
      <c r="DA95" s="6">
        <v>104</v>
      </c>
      <c r="DB95" s="5">
        <v>223</v>
      </c>
      <c r="DC95" s="6">
        <v>2</v>
      </c>
      <c r="DD95" s="6">
        <v>13</v>
      </c>
    </row>
    <row r="96" spans="1:108" ht="18" customHeight="1">
      <c r="A96" s="22" t="s">
        <v>151</v>
      </c>
      <c r="B96" s="6">
        <v>5</v>
      </c>
      <c r="C96" s="23">
        <v>0</v>
      </c>
      <c r="D96" s="25" t="s">
        <v>163</v>
      </c>
      <c r="E96" s="6">
        <v>8</v>
      </c>
      <c r="F96" s="6">
        <v>6</v>
      </c>
      <c r="G96" s="7">
        <v>14</v>
      </c>
      <c r="H96" s="6">
        <v>0</v>
      </c>
      <c r="I96" s="24" t="s">
        <v>163</v>
      </c>
      <c r="K96" s="6">
        <v>5</v>
      </c>
      <c r="L96" s="6">
        <v>0</v>
      </c>
      <c r="M96" s="24" t="s">
        <v>162</v>
      </c>
      <c r="N96" s="6">
        <v>8</v>
      </c>
      <c r="O96" s="6">
        <v>6</v>
      </c>
      <c r="P96" s="7">
        <v>14</v>
      </c>
      <c r="Q96" s="6">
        <v>0</v>
      </c>
      <c r="R96" s="24" t="s">
        <v>162</v>
      </c>
      <c r="T96" s="6">
        <v>5</v>
      </c>
      <c r="U96" s="6">
        <v>0</v>
      </c>
      <c r="V96" s="24" t="s">
        <v>163</v>
      </c>
      <c r="W96" s="6">
        <v>8</v>
      </c>
      <c r="X96" s="6">
        <v>6</v>
      </c>
      <c r="Y96" s="7">
        <v>14</v>
      </c>
      <c r="Z96" s="6">
        <v>0</v>
      </c>
      <c r="AA96" s="24" t="s">
        <v>163</v>
      </c>
      <c r="AC96" s="6">
        <v>5</v>
      </c>
      <c r="AD96" s="6">
        <v>0</v>
      </c>
      <c r="AE96" s="27" t="s">
        <v>181</v>
      </c>
      <c r="AF96" s="6">
        <v>8</v>
      </c>
      <c r="AG96" s="6">
        <v>6</v>
      </c>
      <c r="AH96" s="7">
        <v>14</v>
      </c>
      <c r="AI96" s="6">
        <v>0</v>
      </c>
      <c r="AJ96" s="27" t="s">
        <v>181</v>
      </c>
      <c r="AL96" s="24">
        <v>5</v>
      </c>
      <c r="AM96" s="6">
        <v>0</v>
      </c>
      <c r="AN96" s="27" t="s">
        <v>181</v>
      </c>
      <c r="AO96" s="24">
        <v>8</v>
      </c>
      <c r="AP96" s="24">
        <v>6</v>
      </c>
      <c r="AQ96" s="7">
        <v>14</v>
      </c>
      <c r="AR96" s="6">
        <v>0</v>
      </c>
      <c r="AS96" s="27" t="s">
        <v>181</v>
      </c>
      <c r="AU96" s="6">
        <v>5</v>
      </c>
      <c r="AV96" s="6">
        <v>0</v>
      </c>
      <c r="AW96" s="27" t="s">
        <v>181</v>
      </c>
      <c r="AX96" s="6">
        <v>8</v>
      </c>
      <c r="AY96" s="6">
        <v>6</v>
      </c>
      <c r="AZ96" s="7">
        <v>14</v>
      </c>
      <c r="BA96" s="6">
        <v>0</v>
      </c>
      <c r="BB96" s="27" t="s">
        <v>181</v>
      </c>
      <c r="BD96" s="6">
        <v>5</v>
      </c>
      <c r="BE96" s="6">
        <v>0</v>
      </c>
      <c r="BF96" s="27" t="s">
        <v>181</v>
      </c>
      <c r="BG96" s="6">
        <v>8</v>
      </c>
      <c r="BH96" s="6">
        <v>6</v>
      </c>
      <c r="BI96" s="7">
        <v>14</v>
      </c>
      <c r="BJ96" s="6">
        <v>0</v>
      </c>
      <c r="BK96" s="27" t="s">
        <v>181</v>
      </c>
      <c r="BM96" s="6">
        <v>5</v>
      </c>
      <c r="BN96" s="6">
        <v>0</v>
      </c>
      <c r="BO96" s="6">
        <v>0</v>
      </c>
      <c r="BP96" s="6">
        <v>8</v>
      </c>
      <c r="BQ96" s="6">
        <v>6</v>
      </c>
      <c r="BR96" s="7">
        <v>14</v>
      </c>
      <c r="BS96" s="6">
        <v>0</v>
      </c>
      <c r="BT96" s="6">
        <v>0</v>
      </c>
      <c r="BV96" s="6">
        <v>5</v>
      </c>
      <c r="BW96" s="6">
        <v>0</v>
      </c>
      <c r="BX96" s="6">
        <v>0</v>
      </c>
      <c r="BY96" s="6">
        <v>8</v>
      </c>
      <c r="BZ96" s="6">
        <v>6</v>
      </c>
      <c r="CA96" s="7">
        <v>14</v>
      </c>
      <c r="CB96" s="6">
        <v>0</v>
      </c>
      <c r="CC96" s="6">
        <v>0</v>
      </c>
      <c r="CE96" s="6">
        <v>5</v>
      </c>
      <c r="CF96" s="6">
        <v>0</v>
      </c>
      <c r="CG96" s="6">
        <v>0</v>
      </c>
      <c r="CH96" s="6">
        <v>8</v>
      </c>
      <c r="CI96" s="6">
        <v>6</v>
      </c>
      <c r="CJ96" s="7">
        <v>14</v>
      </c>
      <c r="CK96" s="6">
        <v>0</v>
      </c>
      <c r="CL96" s="6">
        <v>0</v>
      </c>
      <c r="CN96" s="6">
        <v>5</v>
      </c>
      <c r="CO96" s="6">
        <v>0</v>
      </c>
      <c r="CP96" s="6">
        <v>0</v>
      </c>
      <c r="CQ96" s="6">
        <v>8</v>
      </c>
      <c r="CR96" s="6">
        <v>6</v>
      </c>
      <c r="CS96" s="5">
        <v>14</v>
      </c>
      <c r="CT96" s="6">
        <v>0</v>
      </c>
      <c r="CU96" s="6">
        <v>0</v>
      </c>
      <c r="CW96" s="6">
        <v>5</v>
      </c>
      <c r="CX96" s="6">
        <v>0</v>
      </c>
      <c r="CY96" s="6">
        <v>0</v>
      </c>
      <c r="CZ96" s="6">
        <v>8</v>
      </c>
      <c r="DA96" s="6">
        <v>6</v>
      </c>
      <c r="DB96" s="5">
        <v>14</v>
      </c>
      <c r="DC96" s="6">
        <v>0</v>
      </c>
      <c r="DD96" s="6">
        <v>0</v>
      </c>
    </row>
    <row r="97" spans="1:108" ht="18" customHeight="1">
      <c r="A97" s="22" t="s">
        <v>89</v>
      </c>
      <c r="B97" s="26">
        <v>57</v>
      </c>
      <c r="C97" s="23">
        <v>1</v>
      </c>
      <c r="D97" s="21">
        <v>-2</v>
      </c>
      <c r="E97" s="6">
        <v>74</v>
      </c>
      <c r="F97" s="6">
        <v>70</v>
      </c>
      <c r="G97" s="7">
        <v>144</v>
      </c>
      <c r="H97" s="6">
        <v>1</v>
      </c>
      <c r="I97" s="6">
        <v>-3</v>
      </c>
      <c r="K97" s="6">
        <v>57</v>
      </c>
      <c r="L97" s="6">
        <v>0</v>
      </c>
      <c r="M97" s="6">
        <v>-3</v>
      </c>
      <c r="N97" s="6">
        <v>74</v>
      </c>
      <c r="O97" s="6">
        <v>70</v>
      </c>
      <c r="P97" s="7">
        <v>144</v>
      </c>
      <c r="Q97" s="6">
        <v>0</v>
      </c>
      <c r="R97" s="6">
        <v>-3</v>
      </c>
      <c r="T97" s="6">
        <v>56</v>
      </c>
      <c r="U97" s="6">
        <v>-1</v>
      </c>
      <c r="V97" s="6">
        <v>-3</v>
      </c>
      <c r="W97" s="6">
        <v>73</v>
      </c>
      <c r="X97" s="6">
        <v>69</v>
      </c>
      <c r="Y97" s="7">
        <v>142</v>
      </c>
      <c r="Z97" s="6">
        <v>-2</v>
      </c>
      <c r="AA97" s="6">
        <v>-4</v>
      </c>
      <c r="AC97" s="6">
        <v>56</v>
      </c>
      <c r="AD97" s="6">
        <v>0</v>
      </c>
      <c r="AE97" s="16">
        <v>-2</v>
      </c>
      <c r="AF97" s="6">
        <v>73</v>
      </c>
      <c r="AG97" s="6">
        <v>69</v>
      </c>
      <c r="AH97" s="7">
        <v>142</v>
      </c>
      <c r="AI97" s="6">
        <v>0</v>
      </c>
      <c r="AJ97" s="16">
        <v>-4</v>
      </c>
      <c r="AL97" s="6">
        <v>56</v>
      </c>
      <c r="AM97" s="6">
        <v>0</v>
      </c>
      <c r="AN97" s="6">
        <v>-3</v>
      </c>
      <c r="AO97" s="6">
        <v>73</v>
      </c>
      <c r="AP97" s="6">
        <v>69</v>
      </c>
      <c r="AQ97" s="7">
        <v>142</v>
      </c>
      <c r="AR97" s="6">
        <v>0</v>
      </c>
      <c r="AS97" s="6">
        <v>-5</v>
      </c>
      <c r="AU97" s="6">
        <v>56</v>
      </c>
      <c r="AV97" s="6">
        <v>0</v>
      </c>
      <c r="AW97" s="6">
        <v>-1</v>
      </c>
      <c r="AX97" s="6">
        <v>74</v>
      </c>
      <c r="AY97" s="6">
        <v>69</v>
      </c>
      <c r="AZ97" s="7">
        <v>143</v>
      </c>
      <c r="BA97" s="6">
        <v>1</v>
      </c>
      <c r="BB97" s="6">
        <v>1</v>
      </c>
      <c r="BD97" s="6">
        <v>56</v>
      </c>
      <c r="BE97" s="6">
        <v>0</v>
      </c>
      <c r="BF97" s="6">
        <v>-1</v>
      </c>
      <c r="BG97" s="6">
        <v>75</v>
      </c>
      <c r="BH97" s="6">
        <v>69</v>
      </c>
      <c r="BI97" s="7">
        <v>144</v>
      </c>
      <c r="BJ97" s="6">
        <v>1</v>
      </c>
      <c r="BK97" s="6">
        <v>2</v>
      </c>
      <c r="BM97" s="6">
        <v>55</v>
      </c>
      <c r="BN97" s="6">
        <v>-1</v>
      </c>
      <c r="BO97" s="6">
        <v>-2</v>
      </c>
      <c r="BP97" s="6">
        <v>74</v>
      </c>
      <c r="BQ97" s="6">
        <v>69</v>
      </c>
      <c r="BR97" s="7">
        <v>143</v>
      </c>
      <c r="BS97" s="6">
        <v>-1</v>
      </c>
      <c r="BT97" s="6">
        <v>0</v>
      </c>
      <c r="BV97" s="6">
        <v>54</v>
      </c>
      <c r="BW97" s="6">
        <v>-1</v>
      </c>
      <c r="BX97" s="6">
        <v>-2</v>
      </c>
      <c r="BY97" s="6">
        <v>70</v>
      </c>
      <c r="BZ97" s="6">
        <v>68</v>
      </c>
      <c r="CA97" s="7">
        <v>138</v>
      </c>
      <c r="CB97" s="6">
        <v>-5</v>
      </c>
      <c r="CC97" s="6">
        <v>-5</v>
      </c>
      <c r="CE97" s="6">
        <v>52</v>
      </c>
      <c r="CF97" s="6">
        <v>-2</v>
      </c>
      <c r="CG97" s="6">
        <v>-4</v>
      </c>
      <c r="CH97" s="6">
        <v>67</v>
      </c>
      <c r="CI97" s="6">
        <v>67</v>
      </c>
      <c r="CJ97" s="7">
        <v>134</v>
      </c>
      <c r="CK97" s="6">
        <v>-4</v>
      </c>
      <c r="CL97" s="6">
        <v>-10</v>
      </c>
      <c r="CN97" s="6">
        <v>54</v>
      </c>
      <c r="CO97" s="6">
        <v>2</v>
      </c>
      <c r="CP97" s="6">
        <v>-2</v>
      </c>
      <c r="CQ97" s="6">
        <v>70</v>
      </c>
      <c r="CR97" s="6">
        <v>72</v>
      </c>
      <c r="CS97" s="5">
        <v>142</v>
      </c>
      <c r="CT97" s="6">
        <v>8</v>
      </c>
      <c r="CU97" s="6">
        <v>-2</v>
      </c>
      <c r="CW97" s="6">
        <v>55</v>
      </c>
      <c r="CX97" s="6">
        <v>1</v>
      </c>
      <c r="CY97" s="6">
        <v>-1</v>
      </c>
      <c r="CZ97" s="6">
        <v>71</v>
      </c>
      <c r="DA97" s="6">
        <v>75</v>
      </c>
      <c r="DB97" s="5">
        <v>146</v>
      </c>
      <c r="DC97" s="6">
        <v>4</v>
      </c>
      <c r="DD97" s="6">
        <v>3</v>
      </c>
    </row>
    <row r="98" spans="1:108" ht="18" customHeight="1">
      <c r="A98" s="22" t="s">
        <v>90</v>
      </c>
      <c r="B98" s="26">
        <v>38</v>
      </c>
      <c r="C98" s="23">
        <v>0</v>
      </c>
      <c r="D98" s="21">
        <v>-3</v>
      </c>
      <c r="E98" s="6">
        <v>47</v>
      </c>
      <c r="F98" s="6">
        <v>41</v>
      </c>
      <c r="G98" s="7">
        <v>88</v>
      </c>
      <c r="H98" s="6">
        <v>0</v>
      </c>
      <c r="I98" s="6">
        <v>-6</v>
      </c>
      <c r="K98" s="6">
        <v>38</v>
      </c>
      <c r="L98" s="6">
        <v>0</v>
      </c>
      <c r="M98" s="6">
        <v>0</v>
      </c>
      <c r="N98" s="6">
        <v>47</v>
      </c>
      <c r="O98" s="6">
        <v>41</v>
      </c>
      <c r="P98" s="7">
        <v>88</v>
      </c>
      <c r="Q98" s="6">
        <v>0</v>
      </c>
      <c r="R98" s="6">
        <v>-1</v>
      </c>
      <c r="T98" s="6">
        <v>38</v>
      </c>
      <c r="U98" s="6">
        <v>0</v>
      </c>
      <c r="V98" s="6">
        <v>0</v>
      </c>
      <c r="W98" s="6">
        <v>46</v>
      </c>
      <c r="X98" s="6">
        <v>41</v>
      </c>
      <c r="Y98" s="7">
        <v>87</v>
      </c>
      <c r="Z98" s="6">
        <v>-1</v>
      </c>
      <c r="AA98" s="6">
        <v>-2</v>
      </c>
      <c r="AC98" s="6">
        <v>38</v>
      </c>
      <c r="AD98" s="6">
        <v>0</v>
      </c>
      <c r="AE98" s="16">
        <v>0</v>
      </c>
      <c r="AF98" s="6">
        <v>46</v>
      </c>
      <c r="AG98" s="6">
        <v>41</v>
      </c>
      <c r="AH98" s="7">
        <v>87</v>
      </c>
      <c r="AI98" s="6">
        <v>0</v>
      </c>
      <c r="AJ98" s="16">
        <v>-2</v>
      </c>
      <c r="AL98" s="6">
        <v>39</v>
      </c>
      <c r="AM98" s="6">
        <v>1</v>
      </c>
      <c r="AN98" s="6">
        <v>1</v>
      </c>
      <c r="AO98" s="6">
        <v>47</v>
      </c>
      <c r="AP98" s="6">
        <v>42</v>
      </c>
      <c r="AQ98" s="7">
        <v>89</v>
      </c>
      <c r="AR98" s="6">
        <v>2</v>
      </c>
      <c r="AS98" s="6">
        <v>-1</v>
      </c>
      <c r="AU98" s="6">
        <v>39</v>
      </c>
      <c r="AV98" s="6">
        <v>0</v>
      </c>
      <c r="AW98" s="6">
        <v>1</v>
      </c>
      <c r="AX98" s="6">
        <v>47</v>
      </c>
      <c r="AY98" s="6">
        <v>42</v>
      </c>
      <c r="AZ98" s="7">
        <v>89</v>
      </c>
      <c r="BA98" s="6">
        <v>0</v>
      </c>
      <c r="BB98" s="6">
        <v>-1</v>
      </c>
      <c r="BD98" s="6">
        <v>40</v>
      </c>
      <c r="BE98" s="6">
        <v>1</v>
      </c>
      <c r="BF98" s="6">
        <v>3</v>
      </c>
      <c r="BG98" s="6">
        <v>48</v>
      </c>
      <c r="BH98" s="6">
        <v>43</v>
      </c>
      <c r="BI98" s="7">
        <v>91</v>
      </c>
      <c r="BJ98" s="6">
        <v>2</v>
      </c>
      <c r="BK98" s="6">
        <v>2</v>
      </c>
      <c r="BM98" s="6">
        <v>39</v>
      </c>
      <c r="BN98" s="6">
        <v>-1</v>
      </c>
      <c r="BO98" s="6">
        <v>2</v>
      </c>
      <c r="BP98" s="6">
        <v>48</v>
      </c>
      <c r="BQ98" s="6">
        <v>42</v>
      </c>
      <c r="BR98" s="7">
        <v>90</v>
      </c>
      <c r="BS98" s="6">
        <v>-1</v>
      </c>
      <c r="BT98" s="6">
        <v>1</v>
      </c>
      <c r="BV98" s="6">
        <v>39</v>
      </c>
      <c r="BW98" s="6">
        <v>0</v>
      </c>
      <c r="BX98" s="6">
        <v>2</v>
      </c>
      <c r="BY98" s="6">
        <v>48</v>
      </c>
      <c r="BZ98" s="6">
        <v>42</v>
      </c>
      <c r="CA98" s="7">
        <v>90</v>
      </c>
      <c r="CB98" s="6">
        <v>0</v>
      </c>
      <c r="CC98" s="6">
        <v>1</v>
      </c>
      <c r="CE98" s="6">
        <v>40</v>
      </c>
      <c r="CF98" s="6">
        <v>1</v>
      </c>
      <c r="CG98" s="6">
        <v>2</v>
      </c>
      <c r="CH98" s="6">
        <v>49</v>
      </c>
      <c r="CI98" s="6">
        <v>42</v>
      </c>
      <c r="CJ98" s="7">
        <v>91</v>
      </c>
      <c r="CK98" s="6">
        <v>1</v>
      </c>
      <c r="CL98" s="6">
        <v>2</v>
      </c>
      <c r="CN98" s="6">
        <v>40</v>
      </c>
      <c r="CO98" s="6">
        <v>0</v>
      </c>
      <c r="CP98" s="6">
        <v>2</v>
      </c>
      <c r="CQ98" s="6">
        <v>49</v>
      </c>
      <c r="CR98" s="6">
        <v>42</v>
      </c>
      <c r="CS98" s="5">
        <v>91</v>
      </c>
      <c r="CT98" s="6">
        <v>0</v>
      </c>
      <c r="CU98" s="6">
        <v>2</v>
      </c>
      <c r="CW98" s="6">
        <v>40</v>
      </c>
      <c r="CX98" s="6">
        <v>0</v>
      </c>
      <c r="CY98" s="6">
        <v>2</v>
      </c>
      <c r="CZ98" s="6">
        <v>49</v>
      </c>
      <c r="DA98" s="6">
        <v>42</v>
      </c>
      <c r="DB98" s="5">
        <v>91</v>
      </c>
      <c r="DC98" s="6">
        <v>0</v>
      </c>
      <c r="DD98" s="6">
        <v>3</v>
      </c>
    </row>
    <row r="99" spans="1:108" ht="18" customHeight="1">
      <c r="A99" s="22" t="s">
        <v>91</v>
      </c>
      <c r="B99" s="26">
        <v>457</v>
      </c>
      <c r="C99" s="23">
        <v>-2</v>
      </c>
      <c r="D99" s="21">
        <v>29</v>
      </c>
      <c r="E99" s="6">
        <v>525</v>
      </c>
      <c r="F99" s="6">
        <v>548</v>
      </c>
      <c r="G99" s="7">
        <v>1073</v>
      </c>
      <c r="H99" s="6">
        <v>0</v>
      </c>
      <c r="I99" s="6">
        <v>71</v>
      </c>
      <c r="K99" s="6">
        <v>472</v>
      </c>
      <c r="L99" s="6">
        <v>15</v>
      </c>
      <c r="M99" s="6">
        <v>37</v>
      </c>
      <c r="N99" s="6">
        <v>542</v>
      </c>
      <c r="O99" s="6">
        <v>570</v>
      </c>
      <c r="P99" s="7">
        <v>1112</v>
      </c>
      <c r="Q99" s="6">
        <v>39</v>
      </c>
      <c r="R99" s="6">
        <v>93</v>
      </c>
      <c r="T99" s="6">
        <v>483</v>
      </c>
      <c r="U99" s="6">
        <v>11</v>
      </c>
      <c r="V99" s="6">
        <v>50</v>
      </c>
      <c r="W99" s="6">
        <v>562</v>
      </c>
      <c r="X99" s="6">
        <v>588</v>
      </c>
      <c r="Y99" s="7">
        <v>1150</v>
      </c>
      <c r="Z99" s="6">
        <v>38</v>
      </c>
      <c r="AA99" s="6">
        <v>132</v>
      </c>
      <c r="AC99" s="6">
        <v>486</v>
      </c>
      <c r="AD99" s="6">
        <v>3</v>
      </c>
      <c r="AE99" s="16">
        <v>49</v>
      </c>
      <c r="AF99" s="6">
        <v>563</v>
      </c>
      <c r="AG99" s="6">
        <v>592</v>
      </c>
      <c r="AH99" s="7">
        <v>1155</v>
      </c>
      <c r="AI99" s="6">
        <v>5</v>
      </c>
      <c r="AJ99" s="16">
        <v>125</v>
      </c>
      <c r="AL99" s="6">
        <v>491</v>
      </c>
      <c r="AM99" s="6">
        <v>5</v>
      </c>
      <c r="AN99" s="6">
        <v>47</v>
      </c>
      <c r="AO99" s="6">
        <v>569</v>
      </c>
      <c r="AP99" s="6">
        <v>594</v>
      </c>
      <c r="AQ99" s="7">
        <v>1163</v>
      </c>
      <c r="AR99" s="6">
        <v>8</v>
      </c>
      <c r="AS99" s="6">
        <v>115</v>
      </c>
      <c r="AU99" s="6">
        <v>488</v>
      </c>
      <c r="AV99" s="6">
        <v>-3</v>
      </c>
      <c r="AW99" s="6">
        <v>41</v>
      </c>
      <c r="AX99" s="6">
        <v>567</v>
      </c>
      <c r="AY99" s="6">
        <v>594</v>
      </c>
      <c r="AZ99" s="7">
        <v>1161</v>
      </c>
      <c r="BA99" s="6">
        <v>-2</v>
      </c>
      <c r="BB99" s="6">
        <v>102</v>
      </c>
      <c r="BD99" s="6">
        <v>486</v>
      </c>
      <c r="BE99" s="6">
        <v>-2</v>
      </c>
      <c r="BF99" s="6">
        <v>35</v>
      </c>
      <c r="BG99" s="6">
        <v>565</v>
      </c>
      <c r="BH99" s="6">
        <v>592</v>
      </c>
      <c r="BI99" s="7">
        <v>1157</v>
      </c>
      <c r="BJ99" s="6">
        <v>-4</v>
      </c>
      <c r="BK99" s="6">
        <v>88</v>
      </c>
      <c r="BM99" s="6">
        <v>488</v>
      </c>
      <c r="BN99" s="6">
        <v>2</v>
      </c>
      <c r="BO99" s="6">
        <v>40</v>
      </c>
      <c r="BP99" s="6">
        <v>566</v>
      </c>
      <c r="BQ99" s="6">
        <v>594</v>
      </c>
      <c r="BR99" s="7">
        <v>1160</v>
      </c>
      <c r="BS99" s="6">
        <v>3</v>
      </c>
      <c r="BT99" s="6">
        <v>98</v>
      </c>
      <c r="BV99" s="6">
        <v>487</v>
      </c>
      <c r="BW99" s="6">
        <v>-1</v>
      </c>
      <c r="BX99" s="6">
        <v>36</v>
      </c>
      <c r="BY99" s="6">
        <v>563</v>
      </c>
      <c r="BZ99" s="6">
        <v>595</v>
      </c>
      <c r="CA99" s="7">
        <v>1158</v>
      </c>
      <c r="CB99" s="6">
        <v>-2</v>
      </c>
      <c r="CC99" s="6">
        <v>97</v>
      </c>
      <c r="CE99" s="6">
        <v>485</v>
      </c>
      <c r="CF99" s="6">
        <v>-2</v>
      </c>
      <c r="CG99" s="6">
        <v>28</v>
      </c>
      <c r="CH99" s="6">
        <v>561</v>
      </c>
      <c r="CI99" s="6">
        <v>596</v>
      </c>
      <c r="CJ99" s="7">
        <v>1157</v>
      </c>
      <c r="CK99" s="6">
        <v>-1</v>
      </c>
      <c r="CL99" s="6">
        <v>84</v>
      </c>
      <c r="CN99" s="6">
        <v>485</v>
      </c>
      <c r="CO99" s="6">
        <v>0</v>
      </c>
      <c r="CP99" s="6">
        <v>26</v>
      </c>
      <c r="CQ99" s="6">
        <v>561</v>
      </c>
      <c r="CR99" s="6">
        <v>599</v>
      </c>
      <c r="CS99" s="5">
        <v>1160</v>
      </c>
      <c r="CT99" s="6">
        <v>3</v>
      </c>
      <c r="CU99" s="6">
        <v>85</v>
      </c>
      <c r="CW99" s="6">
        <v>482</v>
      </c>
      <c r="CX99" s="6">
        <v>-3</v>
      </c>
      <c r="CY99" s="6">
        <v>23</v>
      </c>
      <c r="CZ99" s="6">
        <v>558</v>
      </c>
      <c r="DA99" s="6">
        <v>595</v>
      </c>
      <c r="DB99" s="5">
        <v>1153</v>
      </c>
      <c r="DC99" s="6">
        <v>-7</v>
      </c>
      <c r="DD99" s="6">
        <v>80</v>
      </c>
    </row>
    <row r="100" spans="1:108" ht="18" customHeight="1">
      <c r="A100" s="22" t="s">
        <v>92</v>
      </c>
      <c r="B100" s="26">
        <v>488</v>
      </c>
      <c r="C100" s="23">
        <v>-6</v>
      </c>
      <c r="D100" s="21">
        <v>27</v>
      </c>
      <c r="E100" s="6">
        <v>428</v>
      </c>
      <c r="F100" s="6">
        <v>377</v>
      </c>
      <c r="G100" s="7">
        <v>805</v>
      </c>
      <c r="H100" s="6">
        <v>-7</v>
      </c>
      <c r="I100" s="6">
        <v>46</v>
      </c>
      <c r="K100" s="6">
        <v>495</v>
      </c>
      <c r="L100" s="6">
        <v>7</v>
      </c>
      <c r="M100" s="6">
        <v>20</v>
      </c>
      <c r="N100" s="6">
        <v>433</v>
      </c>
      <c r="O100" s="6">
        <v>383</v>
      </c>
      <c r="P100" s="7">
        <v>816</v>
      </c>
      <c r="Q100" s="6">
        <v>11</v>
      </c>
      <c r="R100" s="6">
        <v>43</v>
      </c>
      <c r="T100" s="6">
        <v>497</v>
      </c>
      <c r="U100" s="6">
        <v>2</v>
      </c>
      <c r="V100" s="6">
        <v>22</v>
      </c>
      <c r="W100" s="6">
        <v>435</v>
      </c>
      <c r="X100" s="6">
        <v>388</v>
      </c>
      <c r="Y100" s="7">
        <v>823</v>
      </c>
      <c r="Z100" s="6">
        <v>7</v>
      </c>
      <c r="AA100" s="6">
        <v>57</v>
      </c>
      <c r="AC100" s="6">
        <v>497</v>
      </c>
      <c r="AD100" s="6">
        <v>0</v>
      </c>
      <c r="AE100" s="16">
        <v>17</v>
      </c>
      <c r="AF100" s="6">
        <v>431</v>
      </c>
      <c r="AG100" s="6">
        <v>390</v>
      </c>
      <c r="AH100" s="7">
        <v>821</v>
      </c>
      <c r="AI100" s="6">
        <v>-2</v>
      </c>
      <c r="AJ100" s="16">
        <v>43</v>
      </c>
      <c r="AL100" s="6">
        <v>497</v>
      </c>
      <c r="AM100" s="6">
        <v>0</v>
      </c>
      <c r="AN100" s="6">
        <v>13</v>
      </c>
      <c r="AO100" s="6">
        <v>432</v>
      </c>
      <c r="AP100" s="6">
        <v>394</v>
      </c>
      <c r="AQ100" s="7">
        <v>826</v>
      </c>
      <c r="AR100" s="6">
        <v>5</v>
      </c>
      <c r="AS100" s="6">
        <v>44</v>
      </c>
      <c r="AU100" s="6">
        <v>498</v>
      </c>
      <c r="AV100" s="6">
        <v>1</v>
      </c>
      <c r="AW100" s="6">
        <v>8</v>
      </c>
      <c r="AX100" s="6">
        <v>434</v>
      </c>
      <c r="AY100" s="6">
        <v>396</v>
      </c>
      <c r="AZ100" s="7">
        <v>830</v>
      </c>
      <c r="BA100" s="6">
        <v>4</v>
      </c>
      <c r="BB100" s="6">
        <v>46</v>
      </c>
      <c r="BD100" s="6">
        <v>494</v>
      </c>
      <c r="BE100" s="6">
        <v>-4</v>
      </c>
      <c r="BF100" s="6">
        <v>5</v>
      </c>
      <c r="BG100" s="6">
        <v>432</v>
      </c>
      <c r="BH100" s="6">
        <v>396</v>
      </c>
      <c r="BI100" s="7">
        <v>828</v>
      </c>
      <c r="BJ100" s="6">
        <v>-2</v>
      </c>
      <c r="BK100" s="6">
        <v>43</v>
      </c>
      <c r="BM100" s="6">
        <v>515</v>
      </c>
      <c r="BN100" s="6">
        <v>21</v>
      </c>
      <c r="BO100" s="6">
        <v>26</v>
      </c>
      <c r="BP100" s="6">
        <v>448</v>
      </c>
      <c r="BQ100" s="6">
        <v>415</v>
      </c>
      <c r="BR100" s="7">
        <v>863</v>
      </c>
      <c r="BS100" s="6">
        <v>35</v>
      </c>
      <c r="BT100" s="6">
        <v>72</v>
      </c>
      <c r="BV100" s="6">
        <v>516</v>
      </c>
      <c r="BW100" s="6">
        <v>1</v>
      </c>
      <c r="BX100" s="6">
        <v>25</v>
      </c>
      <c r="BY100" s="6">
        <v>450</v>
      </c>
      <c r="BZ100" s="6">
        <v>418</v>
      </c>
      <c r="CA100" s="7">
        <v>868</v>
      </c>
      <c r="CB100" s="6">
        <v>5</v>
      </c>
      <c r="CC100" s="6">
        <v>70</v>
      </c>
      <c r="CE100" s="6">
        <v>553</v>
      </c>
      <c r="CF100" s="6">
        <v>37</v>
      </c>
      <c r="CG100" s="6">
        <v>56</v>
      </c>
      <c r="CH100" s="6">
        <v>483</v>
      </c>
      <c r="CI100" s="6">
        <v>446</v>
      </c>
      <c r="CJ100" s="7">
        <v>929</v>
      </c>
      <c r="CK100" s="6">
        <v>61</v>
      </c>
      <c r="CL100" s="6">
        <v>119</v>
      </c>
      <c r="CN100" s="6">
        <v>574</v>
      </c>
      <c r="CO100" s="6">
        <v>21</v>
      </c>
      <c r="CP100" s="6">
        <v>78</v>
      </c>
      <c r="CQ100" s="6">
        <v>503</v>
      </c>
      <c r="CR100" s="6">
        <v>463</v>
      </c>
      <c r="CS100" s="5">
        <v>966</v>
      </c>
      <c r="CT100" s="6">
        <v>37</v>
      </c>
      <c r="CU100" s="6">
        <v>151</v>
      </c>
      <c r="CW100" s="6">
        <v>585</v>
      </c>
      <c r="CX100" s="6">
        <v>11</v>
      </c>
      <c r="CY100" s="6">
        <v>91</v>
      </c>
      <c r="CZ100" s="6">
        <v>505</v>
      </c>
      <c r="DA100" s="6">
        <v>474</v>
      </c>
      <c r="DB100" s="5">
        <v>979</v>
      </c>
      <c r="DC100" s="6">
        <v>13</v>
      </c>
      <c r="DD100" s="6">
        <v>167</v>
      </c>
    </row>
    <row r="101" spans="1:108" ht="18" customHeight="1">
      <c r="A101" s="22" t="s">
        <v>93</v>
      </c>
      <c r="B101" s="26">
        <v>669</v>
      </c>
      <c r="C101" s="23">
        <v>3</v>
      </c>
      <c r="D101" s="21">
        <v>3</v>
      </c>
      <c r="E101" s="6">
        <v>811</v>
      </c>
      <c r="F101" s="6">
        <v>834</v>
      </c>
      <c r="G101" s="7">
        <v>1645</v>
      </c>
      <c r="H101" s="6">
        <v>2</v>
      </c>
      <c r="I101" s="6">
        <v>66</v>
      </c>
      <c r="K101" s="6">
        <v>674</v>
      </c>
      <c r="L101" s="6">
        <v>5</v>
      </c>
      <c r="M101" s="6">
        <v>7</v>
      </c>
      <c r="N101" s="6">
        <v>814</v>
      </c>
      <c r="O101" s="6">
        <v>842</v>
      </c>
      <c r="P101" s="7">
        <v>1656</v>
      </c>
      <c r="Q101" s="6">
        <v>11</v>
      </c>
      <c r="R101" s="6">
        <v>67</v>
      </c>
      <c r="T101" s="6">
        <v>671</v>
      </c>
      <c r="U101" s="6">
        <v>-3</v>
      </c>
      <c r="V101" s="6">
        <v>5</v>
      </c>
      <c r="W101" s="6">
        <v>810</v>
      </c>
      <c r="X101" s="6">
        <v>841</v>
      </c>
      <c r="Y101" s="7">
        <v>1651</v>
      </c>
      <c r="Z101" s="6">
        <v>-5</v>
      </c>
      <c r="AA101" s="6">
        <v>58</v>
      </c>
      <c r="AC101" s="6">
        <v>676</v>
      </c>
      <c r="AD101" s="6">
        <v>5</v>
      </c>
      <c r="AE101" s="16">
        <v>7</v>
      </c>
      <c r="AF101" s="6">
        <v>815</v>
      </c>
      <c r="AG101" s="6">
        <v>851</v>
      </c>
      <c r="AH101" s="7">
        <v>1666</v>
      </c>
      <c r="AI101" s="6">
        <v>15</v>
      </c>
      <c r="AJ101" s="16">
        <v>63</v>
      </c>
      <c r="AL101" s="6">
        <v>678</v>
      </c>
      <c r="AM101" s="6">
        <v>2</v>
      </c>
      <c r="AN101" s="6">
        <v>8</v>
      </c>
      <c r="AO101" s="6">
        <v>821</v>
      </c>
      <c r="AP101" s="6">
        <v>855</v>
      </c>
      <c r="AQ101" s="7">
        <v>1676</v>
      </c>
      <c r="AR101" s="6">
        <v>10</v>
      </c>
      <c r="AS101" s="6">
        <v>77</v>
      </c>
      <c r="AU101" s="6">
        <v>679</v>
      </c>
      <c r="AV101" s="6">
        <v>1</v>
      </c>
      <c r="AW101" s="6">
        <v>12</v>
      </c>
      <c r="AX101" s="6">
        <v>824</v>
      </c>
      <c r="AY101" s="6">
        <v>858</v>
      </c>
      <c r="AZ101" s="7">
        <v>1682</v>
      </c>
      <c r="BA101" s="6">
        <v>6</v>
      </c>
      <c r="BB101" s="6">
        <v>83</v>
      </c>
      <c r="BD101" s="6">
        <v>682</v>
      </c>
      <c r="BE101" s="6">
        <v>3</v>
      </c>
      <c r="BF101" s="6">
        <v>13</v>
      </c>
      <c r="BG101" s="6">
        <v>826</v>
      </c>
      <c r="BH101" s="6">
        <v>863</v>
      </c>
      <c r="BI101" s="7">
        <v>1689</v>
      </c>
      <c r="BJ101" s="6">
        <v>7</v>
      </c>
      <c r="BK101" s="6">
        <v>84</v>
      </c>
      <c r="BM101" s="6">
        <v>677</v>
      </c>
      <c r="BN101" s="6">
        <v>-5</v>
      </c>
      <c r="BO101" s="6">
        <v>7</v>
      </c>
      <c r="BP101" s="6">
        <v>820</v>
      </c>
      <c r="BQ101" s="6">
        <v>854</v>
      </c>
      <c r="BR101" s="7">
        <v>1674</v>
      </c>
      <c r="BS101" s="6">
        <v>-15</v>
      </c>
      <c r="BT101" s="6">
        <v>56</v>
      </c>
      <c r="BV101" s="6">
        <v>678</v>
      </c>
      <c r="BW101" s="6">
        <v>1</v>
      </c>
      <c r="BX101" s="6">
        <v>10</v>
      </c>
      <c r="BY101" s="6">
        <v>827</v>
      </c>
      <c r="BZ101" s="6">
        <v>857</v>
      </c>
      <c r="CA101" s="7">
        <v>1684</v>
      </c>
      <c r="CB101" s="6">
        <v>10</v>
      </c>
      <c r="CC101" s="6">
        <v>57</v>
      </c>
      <c r="CE101" s="6">
        <v>679</v>
      </c>
      <c r="CF101" s="6">
        <v>1</v>
      </c>
      <c r="CG101" s="6">
        <v>13</v>
      </c>
      <c r="CH101" s="6">
        <v>831</v>
      </c>
      <c r="CI101" s="6">
        <v>860</v>
      </c>
      <c r="CJ101" s="7">
        <v>1691</v>
      </c>
      <c r="CK101" s="6">
        <v>7</v>
      </c>
      <c r="CL101" s="6">
        <v>64</v>
      </c>
      <c r="CN101" s="6">
        <v>677</v>
      </c>
      <c r="CO101" s="6">
        <v>-2</v>
      </c>
      <c r="CP101" s="6">
        <v>14</v>
      </c>
      <c r="CQ101" s="6">
        <v>831</v>
      </c>
      <c r="CR101" s="6">
        <v>860</v>
      </c>
      <c r="CS101" s="5">
        <v>1691</v>
      </c>
      <c r="CT101" s="6">
        <v>0</v>
      </c>
      <c r="CU101" s="6">
        <v>60</v>
      </c>
      <c r="CW101" s="6">
        <v>678</v>
      </c>
      <c r="CX101" s="6">
        <v>1</v>
      </c>
      <c r="CY101" s="6">
        <v>12</v>
      </c>
      <c r="CZ101" s="6">
        <v>829</v>
      </c>
      <c r="DA101" s="6">
        <v>863</v>
      </c>
      <c r="DB101" s="5">
        <v>1692</v>
      </c>
      <c r="DC101" s="6">
        <v>1</v>
      </c>
      <c r="DD101" s="6">
        <v>49</v>
      </c>
    </row>
    <row r="102" spans="1:108" ht="18" customHeight="1">
      <c r="A102" s="22" t="s">
        <v>94</v>
      </c>
      <c r="B102" s="26">
        <v>744</v>
      </c>
      <c r="C102" s="23">
        <v>23</v>
      </c>
      <c r="D102" s="21">
        <v>-2302</v>
      </c>
      <c r="E102" s="6">
        <v>1052</v>
      </c>
      <c r="F102" s="6">
        <v>1045</v>
      </c>
      <c r="G102" s="7">
        <v>2097</v>
      </c>
      <c r="H102" s="6">
        <v>58</v>
      </c>
      <c r="I102" s="6">
        <v>-5911</v>
      </c>
      <c r="K102" s="6">
        <v>751</v>
      </c>
      <c r="L102" s="6">
        <v>7</v>
      </c>
      <c r="M102" s="6">
        <v>-2374</v>
      </c>
      <c r="N102" s="6">
        <v>1065</v>
      </c>
      <c r="O102" s="6">
        <v>1057</v>
      </c>
      <c r="P102" s="7">
        <v>2122</v>
      </c>
      <c r="Q102" s="6">
        <v>25</v>
      </c>
      <c r="R102" s="6">
        <v>-6094</v>
      </c>
      <c r="T102" s="6">
        <v>751</v>
      </c>
      <c r="U102" s="6">
        <v>0</v>
      </c>
      <c r="V102" s="6">
        <v>50</v>
      </c>
      <c r="W102" s="6">
        <v>1062</v>
      </c>
      <c r="X102" s="6">
        <v>1061</v>
      </c>
      <c r="Y102" s="7">
        <v>2123</v>
      </c>
      <c r="Z102" s="6">
        <v>1</v>
      </c>
      <c r="AA102" s="6">
        <v>193</v>
      </c>
      <c r="AC102" s="6">
        <v>756</v>
      </c>
      <c r="AD102" s="6">
        <v>5</v>
      </c>
      <c r="AE102" s="16">
        <v>55</v>
      </c>
      <c r="AF102" s="6">
        <v>1069</v>
      </c>
      <c r="AG102" s="6">
        <v>1068</v>
      </c>
      <c r="AH102" s="7">
        <v>2137</v>
      </c>
      <c r="AI102" s="6">
        <v>14</v>
      </c>
      <c r="AJ102" s="16">
        <v>203</v>
      </c>
      <c r="AL102" s="6">
        <v>759</v>
      </c>
      <c r="AM102" s="6">
        <v>3</v>
      </c>
      <c r="AN102" s="6">
        <v>60</v>
      </c>
      <c r="AO102" s="6">
        <v>1072</v>
      </c>
      <c r="AP102" s="6">
        <v>1069</v>
      </c>
      <c r="AQ102" s="7">
        <v>2141</v>
      </c>
      <c r="AR102" s="6">
        <v>4</v>
      </c>
      <c r="AS102" s="6">
        <v>197</v>
      </c>
      <c r="AU102" s="6">
        <v>758</v>
      </c>
      <c r="AV102" s="6">
        <v>-1</v>
      </c>
      <c r="AW102" s="6">
        <v>49</v>
      </c>
      <c r="AX102" s="6">
        <v>1074</v>
      </c>
      <c r="AY102" s="6">
        <v>1075</v>
      </c>
      <c r="AZ102" s="7">
        <v>2149</v>
      </c>
      <c r="BA102" s="6">
        <v>8</v>
      </c>
      <c r="BB102" s="6">
        <v>189</v>
      </c>
      <c r="BD102" s="6">
        <v>764</v>
      </c>
      <c r="BE102" s="6">
        <v>6</v>
      </c>
      <c r="BF102" s="6">
        <v>55</v>
      </c>
      <c r="BG102" s="6">
        <v>1077</v>
      </c>
      <c r="BH102" s="6">
        <v>1084</v>
      </c>
      <c r="BI102" s="7">
        <v>2161</v>
      </c>
      <c r="BJ102" s="6">
        <v>12</v>
      </c>
      <c r="BK102" s="6">
        <v>190</v>
      </c>
      <c r="BM102" s="6">
        <v>765</v>
      </c>
      <c r="BN102" s="6">
        <v>1</v>
      </c>
      <c r="BO102" s="6">
        <v>50</v>
      </c>
      <c r="BP102" s="6">
        <v>1074</v>
      </c>
      <c r="BQ102" s="6">
        <v>1086</v>
      </c>
      <c r="BR102" s="7">
        <v>2160</v>
      </c>
      <c r="BS102" s="6">
        <v>-1</v>
      </c>
      <c r="BT102" s="6">
        <v>166</v>
      </c>
      <c r="BV102" s="6">
        <v>763</v>
      </c>
      <c r="BW102" s="6">
        <v>-2</v>
      </c>
      <c r="BX102" s="6">
        <v>47</v>
      </c>
      <c r="BY102" s="6">
        <v>1072</v>
      </c>
      <c r="BZ102" s="6">
        <v>1083</v>
      </c>
      <c r="CA102" s="7">
        <v>2155</v>
      </c>
      <c r="CB102" s="6">
        <v>-5</v>
      </c>
      <c r="CC102" s="6">
        <v>145</v>
      </c>
      <c r="CE102" s="6">
        <v>766</v>
      </c>
      <c r="CF102" s="6">
        <v>3</v>
      </c>
      <c r="CG102" s="6">
        <v>47</v>
      </c>
      <c r="CH102" s="6">
        <v>1077</v>
      </c>
      <c r="CI102" s="6">
        <v>1084</v>
      </c>
      <c r="CJ102" s="7">
        <v>2161</v>
      </c>
      <c r="CK102" s="6">
        <v>6</v>
      </c>
      <c r="CL102" s="6">
        <v>144</v>
      </c>
      <c r="CN102" s="6">
        <v>778</v>
      </c>
      <c r="CO102" s="6">
        <v>12</v>
      </c>
      <c r="CP102" s="6">
        <v>60</v>
      </c>
      <c r="CQ102" s="6">
        <v>1095</v>
      </c>
      <c r="CR102" s="6">
        <v>1103</v>
      </c>
      <c r="CS102" s="5">
        <v>2198</v>
      </c>
      <c r="CT102" s="6">
        <v>37</v>
      </c>
      <c r="CU102" s="6">
        <v>177</v>
      </c>
      <c r="CW102" s="6">
        <v>787</v>
      </c>
      <c r="CX102" s="6">
        <v>9</v>
      </c>
      <c r="CY102" s="6">
        <v>66</v>
      </c>
      <c r="CZ102" s="6">
        <v>1106</v>
      </c>
      <c r="DA102" s="6">
        <v>1114</v>
      </c>
      <c r="DB102" s="5">
        <v>2220</v>
      </c>
      <c r="DC102" s="6">
        <v>22</v>
      </c>
      <c r="DD102" s="6">
        <v>181</v>
      </c>
    </row>
    <row r="103" spans="1:108" ht="18" customHeight="1">
      <c r="A103" s="22" t="s">
        <v>95</v>
      </c>
      <c r="B103" s="26">
        <v>128</v>
      </c>
      <c r="C103" s="23">
        <v>0</v>
      </c>
      <c r="D103" s="21">
        <v>5</v>
      </c>
      <c r="E103" s="6">
        <v>121</v>
      </c>
      <c r="F103" s="6">
        <v>141</v>
      </c>
      <c r="G103" s="7">
        <v>262</v>
      </c>
      <c r="H103" s="6">
        <v>7</v>
      </c>
      <c r="I103" s="6">
        <v>20</v>
      </c>
      <c r="K103" s="6">
        <v>127</v>
      </c>
      <c r="L103" s="6">
        <v>-1</v>
      </c>
      <c r="M103" s="6">
        <v>3</v>
      </c>
      <c r="N103" s="6">
        <v>122</v>
      </c>
      <c r="O103" s="6">
        <v>141</v>
      </c>
      <c r="P103" s="7">
        <v>263</v>
      </c>
      <c r="Q103" s="6">
        <v>1</v>
      </c>
      <c r="R103" s="6">
        <v>20</v>
      </c>
      <c r="T103" s="6">
        <v>127</v>
      </c>
      <c r="U103" s="6">
        <v>0</v>
      </c>
      <c r="V103" s="6">
        <v>3</v>
      </c>
      <c r="W103" s="6">
        <v>122</v>
      </c>
      <c r="X103" s="6">
        <v>141</v>
      </c>
      <c r="Y103" s="7">
        <v>263</v>
      </c>
      <c r="Z103" s="6">
        <v>0</v>
      </c>
      <c r="AA103" s="6">
        <v>19</v>
      </c>
      <c r="AC103" s="6">
        <v>127</v>
      </c>
      <c r="AD103" s="6">
        <v>0</v>
      </c>
      <c r="AE103" s="16">
        <v>2</v>
      </c>
      <c r="AF103" s="6">
        <v>122</v>
      </c>
      <c r="AG103" s="6">
        <v>142</v>
      </c>
      <c r="AH103" s="7">
        <v>264</v>
      </c>
      <c r="AI103" s="6">
        <v>1</v>
      </c>
      <c r="AJ103" s="16">
        <v>19</v>
      </c>
      <c r="AL103" s="6">
        <v>127</v>
      </c>
      <c r="AM103" s="6">
        <v>0</v>
      </c>
      <c r="AN103" s="6">
        <v>1</v>
      </c>
      <c r="AO103" s="6">
        <v>121</v>
      </c>
      <c r="AP103" s="6">
        <v>142</v>
      </c>
      <c r="AQ103" s="7">
        <v>263</v>
      </c>
      <c r="AR103" s="6">
        <v>-1</v>
      </c>
      <c r="AS103" s="6">
        <v>17</v>
      </c>
      <c r="AU103" s="6">
        <v>126</v>
      </c>
      <c r="AV103" s="6">
        <v>-1</v>
      </c>
      <c r="AW103" s="6">
        <v>5</v>
      </c>
      <c r="AX103" s="6">
        <v>121</v>
      </c>
      <c r="AY103" s="6">
        <v>140</v>
      </c>
      <c r="AZ103" s="7">
        <v>261</v>
      </c>
      <c r="BA103" s="6">
        <v>-2</v>
      </c>
      <c r="BB103" s="6">
        <v>21</v>
      </c>
      <c r="BD103" s="6">
        <v>126</v>
      </c>
      <c r="BE103" s="6">
        <v>0</v>
      </c>
      <c r="BF103" s="6">
        <v>2</v>
      </c>
      <c r="BG103" s="6">
        <v>123</v>
      </c>
      <c r="BH103" s="6">
        <v>141</v>
      </c>
      <c r="BI103" s="7">
        <v>264</v>
      </c>
      <c r="BJ103" s="6">
        <v>3</v>
      </c>
      <c r="BK103" s="6">
        <v>18</v>
      </c>
      <c r="BM103" s="6">
        <v>130</v>
      </c>
      <c r="BN103" s="6">
        <v>4</v>
      </c>
      <c r="BO103" s="6">
        <v>6</v>
      </c>
      <c r="BP103" s="6">
        <v>127</v>
      </c>
      <c r="BQ103" s="6">
        <v>141</v>
      </c>
      <c r="BR103" s="7">
        <v>268</v>
      </c>
      <c r="BS103" s="6">
        <v>4</v>
      </c>
      <c r="BT103" s="6">
        <v>21</v>
      </c>
      <c r="BV103" s="6">
        <v>129</v>
      </c>
      <c r="BW103" s="6">
        <v>-1</v>
      </c>
      <c r="BX103" s="6">
        <v>3</v>
      </c>
      <c r="BY103" s="6">
        <v>126</v>
      </c>
      <c r="BZ103" s="6">
        <v>140</v>
      </c>
      <c r="CA103" s="7">
        <v>266</v>
      </c>
      <c r="CB103" s="6">
        <v>-2</v>
      </c>
      <c r="CC103" s="6">
        <v>16</v>
      </c>
      <c r="CE103" s="6">
        <v>129</v>
      </c>
      <c r="CF103" s="6">
        <v>0</v>
      </c>
      <c r="CG103" s="6">
        <v>2</v>
      </c>
      <c r="CH103" s="6">
        <v>127</v>
      </c>
      <c r="CI103" s="6">
        <v>140</v>
      </c>
      <c r="CJ103" s="7">
        <v>267</v>
      </c>
      <c r="CK103" s="6">
        <v>1</v>
      </c>
      <c r="CL103" s="6">
        <v>14</v>
      </c>
      <c r="CN103" s="6">
        <v>126</v>
      </c>
      <c r="CO103" s="6">
        <v>-3</v>
      </c>
      <c r="CP103" s="6">
        <v>-2</v>
      </c>
      <c r="CQ103" s="6">
        <v>125</v>
      </c>
      <c r="CR103" s="6">
        <v>139</v>
      </c>
      <c r="CS103" s="5">
        <v>264</v>
      </c>
      <c r="CT103" s="6">
        <v>-3</v>
      </c>
      <c r="CU103" s="6">
        <v>10</v>
      </c>
      <c r="CW103" s="6">
        <v>126</v>
      </c>
      <c r="CX103" s="6">
        <v>0</v>
      </c>
      <c r="CY103" s="6">
        <v>-2</v>
      </c>
      <c r="CZ103" s="6">
        <v>125</v>
      </c>
      <c r="DA103" s="6">
        <v>139</v>
      </c>
      <c r="DB103" s="5">
        <v>264</v>
      </c>
      <c r="DC103" s="6">
        <v>0</v>
      </c>
      <c r="DD103" s="6">
        <v>9</v>
      </c>
    </row>
    <row r="104" spans="1:108" ht="18" customHeight="1">
      <c r="A104" s="22" t="s">
        <v>96</v>
      </c>
      <c r="B104" s="26">
        <v>110</v>
      </c>
      <c r="C104" s="23">
        <v>3</v>
      </c>
      <c r="D104" s="21">
        <v>3</v>
      </c>
      <c r="E104" s="6">
        <v>24</v>
      </c>
      <c r="F104" s="6">
        <v>88</v>
      </c>
      <c r="G104" s="7">
        <v>112</v>
      </c>
      <c r="H104" s="6">
        <v>3</v>
      </c>
      <c r="I104" s="6">
        <v>3</v>
      </c>
      <c r="K104" s="6">
        <v>110</v>
      </c>
      <c r="L104" s="6">
        <v>0</v>
      </c>
      <c r="M104" s="6">
        <v>2</v>
      </c>
      <c r="N104" s="6">
        <v>25</v>
      </c>
      <c r="O104" s="6">
        <v>87</v>
      </c>
      <c r="P104" s="7">
        <v>112</v>
      </c>
      <c r="Q104" s="6">
        <v>0</v>
      </c>
      <c r="R104" s="6">
        <v>2</v>
      </c>
      <c r="T104" s="6">
        <v>107</v>
      </c>
      <c r="U104" s="6">
        <v>-3</v>
      </c>
      <c r="V104" s="6">
        <v>0</v>
      </c>
      <c r="W104" s="6">
        <v>25</v>
      </c>
      <c r="X104" s="6">
        <v>84</v>
      </c>
      <c r="Y104" s="7">
        <v>109</v>
      </c>
      <c r="Z104" s="6">
        <v>-3</v>
      </c>
      <c r="AA104" s="6">
        <v>0</v>
      </c>
      <c r="AC104" s="6">
        <v>106</v>
      </c>
      <c r="AD104" s="6">
        <v>-1</v>
      </c>
      <c r="AE104" s="16">
        <v>-3</v>
      </c>
      <c r="AF104" s="6">
        <v>24</v>
      </c>
      <c r="AG104" s="6">
        <v>84</v>
      </c>
      <c r="AH104" s="7">
        <v>108</v>
      </c>
      <c r="AI104" s="6">
        <v>-1</v>
      </c>
      <c r="AJ104" s="16">
        <v>-3</v>
      </c>
      <c r="AL104" s="6">
        <v>105</v>
      </c>
      <c r="AM104" s="6">
        <v>-1</v>
      </c>
      <c r="AN104" s="6">
        <v>-4</v>
      </c>
      <c r="AO104" s="6">
        <v>24</v>
      </c>
      <c r="AP104" s="6">
        <v>83</v>
      </c>
      <c r="AQ104" s="7">
        <v>107</v>
      </c>
      <c r="AR104" s="6">
        <v>-1</v>
      </c>
      <c r="AS104" s="6">
        <v>-4</v>
      </c>
      <c r="AU104" s="6">
        <v>106</v>
      </c>
      <c r="AV104" s="6">
        <v>1</v>
      </c>
      <c r="AW104" s="6">
        <v>-6</v>
      </c>
      <c r="AX104" s="6">
        <v>24</v>
      </c>
      <c r="AY104" s="6">
        <v>84</v>
      </c>
      <c r="AZ104" s="7">
        <v>108</v>
      </c>
      <c r="BA104" s="6">
        <v>1</v>
      </c>
      <c r="BB104" s="6">
        <v>-6</v>
      </c>
      <c r="BD104" s="6">
        <v>106</v>
      </c>
      <c r="BE104" s="6">
        <v>0</v>
      </c>
      <c r="BF104" s="6">
        <v>-5</v>
      </c>
      <c r="BG104" s="6">
        <v>24</v>
      </c>
      <c r="BH104" s="6">
        <v>84</v>
      </c>
      <c r="BI104" s="7">
        <v>108</v>
      </c>
      <c r="BJ104" s="6">
        <v>0</v>
      </c>
      <c r="BK104" s="6">
        <v>-5</v>
      </c>
      <c r="BM104" s="6">
        <v>105</v>
      </c>
      <c r="BN104" s="6">
        <v>-1</v>
      </c>
      <c r="BO104" s="6">
        <v>-3</v>
      </c>
      <c r="BP104" s="6">
        <v>25</v>
      </c>
      <c r="BQ104" s="6">
        <v>82</v>
      </c>
      <c r="BR104" s="7">
        <v>107</v>
      </c>
      <c r="BS104" s="6">
        <v>-1</v>
      </c>
      <c r="BT104" s="6">
        <v>-3</v>
      </c>
      <c r="BV104" s="6">
        <v>106</v>
      </c>
      <c r="BW104" s="6">
        <v>1</v>
      </c>
      <c r="BX104" s="6">
        <v>-3</v>
      </c>
      <c r="BY104" s="6">
        <v>26</v>
      </c>
      <c r="BZ104" s="6">
        <v>82</v>
      </c>
      <c r="CA104" s="7">
        <v>108</v>
      </c>
      <c r="CB104" s="6">
        <v>1</v>
      </c>
      <c r="CC104" s="6">
        <v>-3</v>
      </c>
      <c r="CE104" s="6">
        <v>107</v>
      </c>
      <c r="CF104" s="6">
        <v>1</v>
      </c>
      <c r="CG104" s="6">
        <v>-1</v>
      </c>
      <c r="CH104" s="6">
        <v>26</v>
      </c>
      <c r="CI104" s="6">
        <v>83</v>
      </c>
      <c r="CJ104" s="7">
        <v>109</v>
      </c>
      <c r="CK104" s="6">
        <v>1</v>
      </c>
      <c r="CL104" s="6">
        <v>-1</v>
      </c>
      <c r="CN104" s="6">
        <v>105</v>
      </c>
      <c r="CO104" s="6">
        <v>-2</v>
      </c>
      <c r="CP104" s="6">
        <v>-2</v>
      </c>
      <c r="CQ104" s="6">
        <v>26</v>
      </c>
      <c r="CR104" s="6">
        <v>81</v>
      </c>
      <c r="CS104" s="5">
        <v>107</v>
      </c>
      <c r="CT104" s="6">
        <v>-2</v>
      </c>
      <c r="CU104" s="6">
        <v>-2</v>
      </c>
      <c r="CW104" s="6">
        <v>104</v>
      </c>
      <c r="CX104" s="6">
        <v>-1</v>
      </c>
      <c r="CY104" s="6">
        <v>-3</v>
      </c>
      <c r="CZ104" s="6">
        <v>26</v>
      </c>
      <c r="DA104" s="6">
        <v>80</v>
      </c>
      <c r="DB104" s="5">
        <v>106</v>
      </c>
      <c r="DC104" s="6">
        <v>-1</v>
      </c>
      <c r="DD104" s="6">
        <v>-3</v>
      </c>
    </row>
    <row r="105" spans="1:108" ht="18" customHeight="1">
      <c r="A105" s="22" t="s">
        <v>97</v>
      </c>
      <c r="B105" s="26">
        <v>1189</v>
      </c>
      <c r="C105" s="23">
        <v>7</v>
      </c>
      <c r="D105" s="21">
        <v>2</v>
      </c>
      <c r="E105" s="6">
        <v>1251</v>
      </c>
      <c r="F105" s="6">
        <v>1243</v>
      </c>
      <c r="G105" s="7">
        <v>2494</v>
      </c>
      <c r="H105" s="6">
        <v>-2</v>
      </c>
      <c r="I105" s="6">
        <v>-29</v>
      </c>
      <c r="K105" s="6">
        <v>1185</v>
      </c>
      <c r="L105" s="6">
        <v>-4</v>
      </c>
      <c r="M105" s="6">
        <v>-8</v>
      </c>
      <c r="N105" s="6">
        <v>1244</v>
      </c>
      <c r="O105" s="6">
        <v>1241</v>
      </c>
      <c r="P105" s="7">
        <v>2485</v>
      </c>
      <c r="Q105" s="6">
        <v>-9</v>
      </c>
      <c r="R105" s="6">
        <v>-42</v>
      </c>
      <c r="T105" s="6">
        <v>1179</v>
      </c>
      <c r="U105" s="6">
        <v>-6</v>
      </c>
      <c r="V105" s="6">
        <v>-10</v>
      </c>
      <c r="W105" s="6">
        <v>1239</v>
      </c>
      <c r="X105" s="6">
        <v>1239</v>
      </c>
      <c r="Y105" s="7">
        <v>2478</v>
      </c>
      <c r="Z105" s="6">
        <v>-7</v>
      </c>
      <c r="AA105" s="6">
        <v>-42</v>
      </c>
      <c r="AC105" s="6">
        <v>1181</v>
      </c>
      <c r="AD105" s="6">
        <v>2</v>
      </c>
      <c r="AE105" s="16">
        <v>-10</v>
      </c>
      <c r="AF105" s="6">
        <v>1240</v>
      </c>
      <c r="AG105" s="6">
        <v>1238</v>
      </c>
      <c r="AH105" s="7">
        <v>2478</v>
      </c>
      <c r="AI105" s="6">
        <v>0</v>
      </c>
      <c r="AJ105" s="16">
        <v>-46</v>
      </c>
      <c r="AL105" s="6">
        <v>1184</v>
      </c>
      <c r="AM105" s="6">
        <v>3</v>
      </c>
      <c r="AN105" s="6">
        <v>-8</v>
      </c>
      <c r="AO105" s="6">
        <v>1246</v>
      </c>
      <c r="AP105" s="6">
        <v>1241</v>
      </c>
      <c r="AQ105" s="7">
        <v>2487</v>
      </c>
      <c r="AR105" s="6">
        <v>9</v>
      </c>
      <c r="AS105" s="6">
        <v>-37</v>
      </c>
      <c r="AU105" s="6">
        <v>1183</v>
      </c>
      <c r="AV105" s="6">
        <v>-1</v>
      </c>
      <c r="AW105" s="6">
        <v>-7</v>
      </c>
      <c r="AX105" s="6">
        <v>1249</v>
      </c>
      <c r="AY105" s="6">
        <v>1235</v>
      </c>
      <c r="AZ105" s="7">
        <v>2484</v>
      </c>
      <c r="BA105" s="6">
        <v>-3</v>
      </c>
      <c r="BB105" s="6">
        <v>-41</v>
      </c>
      <c r="BD105" s="6">
        <v>1184</v>
      </c>
      <c r="BE105" s="6">
        <v>1</v>
      </c>
      <c r="BF105" s="6">
        <v>-9</v>
      </c>
      <c r="BG105" s="6">
        <v>1242</v>
      </c>
      <c r="BH105" s="6">
        <v>1237</v>
      </c>
      <c r="BI105" s="7">
        <v>2479</v>
      </c>
      <c r="BJ105" s="6">
        <v>-5</v>
      </c>
      <c r="BK105" s="6">
        <v>-43</v>
      </c>
      <c r="BM105" s="6">
        <v>1182</v>
      </c>
      <c r="BN105" s="6">
        <v>-2</v>
      </c>
      <c r="BO105" s="6">
        <v>-3</v>
      </c>
      <c r="BP105" s="6">
        <v>1239</v>
      </c>
      <c r="BQ105" s="6">
        <v>1235</v>
      </c>
      <c r="BR105" s="7">
        <v>2474</v>
      </c>
      <c r="BS105" s="6">
        <v>-5</v>
      </c>
      <c r="BT105" s="6">
        <v>-35</v>
      </c>
      <c r="BV105" s="6">
        <v>1187</v>
      </c>
      <c r="BW105" s="6">
        <v>5</v>
      </c>
      <c r="BX105" s="6">
        <v>8</v>
      </c>
      <c r="BY105" s="6">
        <v>1239</v>
      </c>
      <c r="BZ105" s="6">
        <v>1245</v>
      </c>
      <c r="CA105" s="7">
        <v>2484</v>
      </c>
      <c r="CB105" s="6">
        <v>10</v>
      </c>
      <c r="CC105" s="6">
        <v>-22</v>
      </c>
      <c r="CE105" s="6">
        <v>1199</v>
      </c>
      <c r="CF105" s="6">
        <v>12</v>
      </c>
      <c r="CG105" s="6">
        <v>18</v>
      </c>
      <c r="CH105" s="6">
        <v>1253</v>
      </c>
      <c r="CI105" s="6">
        <v>1260</v>
      </c>
      <c r="CJ105" s="7">
        <v>2513</v>
      </c>
      <c r="CK105" s="6">
        <v>29</v>
      </c>
      <c r="CL105" s="6">
        <v>2</v>
      </c>
      <c r="CN105" s="6">
        <v>1207</v>
      </c>
      <c r="CO105" s="6">
        <v>8</v>
      </c>
      <c r="CP105" s="6">
        <v>23</v>
      </c>
      <c r="CQ105" s="6">
        <v>1265</v>
      </c>
      <c r="CR105" s="6">
        <v>1272</v>
      </c>
      <c r="CS105" s="5">
        <v>2537</v>
      </c>
      <c r="CT105" s="6">
        <v>24</v>
      </c>
      <c r="CU105" s="6">
        <v>21</v>
      </c>
      <c r="CW105" s="6">
        <v>1208</v>
      </c>
      <c r="CX105" s="6">
        <v>1</v>
      </c>
      <c r="CY105" s="6">
        <v>26</v>
      </c>
      <c r="CZ105" s="6">
        <v>1265</v>
      </c>
      <c r="DA105" s="6">
        <v>1277</v>
      </c>
      <c r="DB105" s="5">
        <v>2542</v>
      </c>
      <c r="DC105" s="6">
        <v>5</v>
      </c>
      <c r="DD105" s="6">
        <v>46</v>
      </c>
    </row>
    <row r="106" spans="1:108" ht="18" customHeight="1">
      <c r="A106" s="22" t="s">
        <v>98</v>
      </c>
      <c r="B106" s="26">
        <v>491</v>
      </c>
      <c r="C106" s="23">
        <v>-3</v>
      </c>
      <c r="D106" s="21">
        <v>4</v>
      </c>
      <c r="E106" s="6">
        <v>658</v>
      </c>
      <c r="F106" s="6">
        <v>647</v>
      </c>
      <c r="G106" s="7">
        <v>1305</v>
      </c>
      <c r="H106" s="6">
        <v>-3</v>
      </c>
      <c r="I106" s="6">
        <v>16</v>
      </c>
      <c r="K106" s="6">
        <v>496</v>
      </c>
      <c r="L106" s="6">
        <v>5</v>
      </c>
      <c r="M106" s="6">
        <v>7</v>
      </c>
      <c r="N106" s="6">
        <v>663</v>
      </c>
      <c r="O106" s="6">
        <v>651</v>
      </c>
      <c r="P106" s="7">
        <v>1314</v>
      </c>
      <c r="Q106" s="6">
        <v>9</v>
      </c>
      <c r="R106" s="6">
        <v>19</v>
      </c>
      <c r="T106" s="6">
        <v>496</v>
      </c>
      <c r="U106" s="6">
        <v>0</v>
      </c>
      <c r="V106" s="6">
        <v>5</v>
      </c>
      <c r="W106" s="6">
        <v>662</v>
      </c>
      <c r="X106" s="6">
        <v>655</v>
      </c>
      <c r="Y106" s="7">
        <v>1317</v>
      </c>
      <c r="Z106" s="6">
        <v>3</v>
      </c>
      <c r="AA106" s="6">
        <v>17</v>
      </c>
      <c r="AC106" s="6">
        <v>497</v>
      </c>
      <c r="AD106" s="6">
        <v>1</v>
      </c>
      <c r="AE106" s="16">
        <v>4</v>
      </c>
      <c r="AF106" s="6">
        <v>661</v>
      </c>
      <c r="AG106" s="6">
        <v>657</v>
      </c>
      <c r="AH106" s="7">
        <v>1318</v>
      </c>
      <c r="AI106" s="6">
        <v>1</v>
      </c>
      <c r="AJ106" s="16">
        <v>18</v>
      </c>
      <c r="AL106" s="6">
        <v>498</v>
      </c>
      <c r="AM106" s="6">
        <v>1</v>
      </c>
      <c r="AN106" s="6">
        <v>1</v>
      </c>
      <c r="AO106" s="6">
        <v>662</v>
      </c>
      <c r="AP106" s="6">
        <v>656</v>
      </c>
      <c r="AQ106" s="7">
        <v>1318</v>
      </c>
      <c r="AR106" s="6">
        <v>0</v>
      </c>
      <c r="AS106" s="6">
        <v>11</v>
      </c>
      <c r="AU106" s="6">
        <v>499</v>
      </c>
      <c r="AV106" s="6">
        <v>1</v>
      </c>
      <c r="AW106" s="6">
        <v>4</v>
      </c>
      <c r="AX106" s="6">
        <v>660</v>
      </c>
      <c r="AY106" s="6">
        <v>655</v>
      </c>
      <c r="AZ106" s="7">
        <v>1315</v>
      </c>
      <c r="BA106" s="6">
        <v>-3</v>
      </c>
      <c r="BB106" s="6">
        <v>9</v>
      </c>
      <c r="BD106" s="6">
        <v>498</v>
      </c>
      <c r="BE106" s="6">
        <v>-1</v>
      </c>
      <c r="BF106" s="6">
        <v>4</v>
      </c>
      <c r="BG106" s="6">
        <v>661</v>
      </c>
      <c r="BH106" s="6">
        <v>654</v>
      </c>
      <c r="BI106" s="7">
        <v>1315</v>
      </c>
      <c r="BJ106" s="6">
        <v>0</v>
      </c>
      <c r="BK106" s="6">
        <v>10</v>
      </c>
      <c r="BM106" s="6">
        <v>497</v>
      </c>
      <c r="BN106" s="6">
        <v>-1</v>
      </c>
      <c r="BO106" s="6">
        <v>1</v>
      </c>
      <c r="BP106" s="6">
        <v>660</v>
      </c>
      <c r="BQ106" s="6">
        <v>652</v>
      </c>
      <c r="BR106" s="7">
        <v>1312</v>
      </c>
      <c r="BS106" s="6">
        <v>-3</v>
      </c>
      <c r="BT106" s="6">
        <v>1</v>
      </c>
      <c r="BV106" s="6">
        <v>498</v>
      </c>
      <c r="BW106" s="6">
        <v>1</v>
      </c>
      <c r="BX106" s="6">
        <v>3</v>
      </c>
      <c r="BY106" s="6">
        <v>659</v>
      </c>
      <c r="BZ106" s="6">
        <v>653</v>
      </c>
      <c r="CA106" s="7">
        <v>1312</v>
      </c>
      <c r="CB106" s="6">
        <v>0</v>
      </c>
      <c r="CC106" s="6">
        <v>0</v>
      </c>
      <c r="CE106" s="6">
        <v>498</v>
      </c>
      <c r="CF106" s="6">
        <v>0</v>
      </c>
      <c r="CG106" s="6">
        <v>2</v>
      </c>
      <c r="CH106" s="6">
        <v>657</v>
      </c>
      <c r="CI106" s="6">
        <v>653</v>
      </c>
      <c r="CJ106" s="7">
        <v>1310</v>
      </c>
      <c r="CK106" s="6">
        <v>-2</v>
      </c>
      <c r="CL106" s="6">
        <v>-2</v>
      </c>
      <c r="CN106" s="6">
        <v>498</v>
      </c>
      <c r="CO106" s="6">
        <v>0</v>
      </c>
      <c r="CP106" s="6">
        <v>3</v>
      </c>
      <c r="CQ106" s="6">
        <v>657</v>
      </c>
      <c r="CR106" s="6">
        <v>653</v>
      </c>
      <c r="CS106" s="5">
        <v>1310</v>
      </c>
      <c r="CT106" s="6">
        <v>0</v>
      </c>
      <c r="CU106" s="6">
        <v>-2</v>
      </c>
      <c r="CW106" s="6">
        <v>498</v>
      </c>
      <c r="CX106" s="6">
        <v>0</v>
      </c>
      <c r="CY106" s="6">
        <v>4</v>
      </c>
      <c r="CZ106" s="6">
        <v>656</v>
      </c>
      <c r="DA106" s="6">
        <v>653</v>
      </c>
      <c r="DB106" s="5">
        <v>1309</v>
      </c>
      <c r="DC106" s="6">
        <v>-1</v>
      </c>
      <c r="DD106" s="6">
        <v>1</v>
      </c>
    </row>
    <row r="107" spans="1:108" ht="18" customHeight="1">
      <c r="A107" s="22" t="s">
        <v>99</v>
      </c>
      <c r="B107" s="26">
        <v>926</v>
      </c>
      <c r="C107" s="23">
        <v>0</v>
      </c>
      <c r="D107" s="21">
        <v>0</v>
      </c>
      <c r="E107" s="6">
        <v>1053</v>
      </c>
      <c r="F107" s="6">
        <v>1032</v>
      </c>
      <c r="G107" s="7">
        <v>2085</v>
      </c>
      <c r="H107" s="6">
        <v>4</v>
      </c>
      <c r="I107" s="6">
        <v>-23</v>
      </c>
      <c r="K107" s="6">
        <v>920</v>
      </c>
      <c r="L107" s="6">
        <v>-6</v>
      </c>
      <c r="M107" s="6">
        <v>-5</v>
      </c>
      <c r="N107" s="6">
        <v>1050</v>
      </c>
      <c r="O107" s="6">
        <v>1029</v>
      </c>
      <c r="P107" s="7">
        <v>2079</v>
      </c>
      <c r="Q107" s="6">
        <v>-6</v>
      </c>
      <c r="R107" s="6">
        <v>-26</v>
      </c>
      <c r="T107" s="6">
        <v>918</v>
      </c>
      <c r="U107" s="6">
        <v>-2</v>
      </c>
      <c r="V107" s="6">
        <v>-8</v>
      </c>
      <c r="W107" s="6">
        <v>1049</v>
      </c>
      <c r="X107" s="6">
        <v>1028</v>
      </c>
      <c r="Y107" s="7">
        <v>2077</v>
      </c>
      <c r="Z107" s="6">
        <v>-2</v>
      </c>
      <c r="AA107" s="6">
        <v>-18</v>
      </c>
      <c r="AC107" s="6">
        <v>914</v>
      </c>
      <c r="AD107" s="6">
        <v>-4</v>
      </c>
      <c r="AE107" s="16">
        <v>-7</v>
      </c>
      <c r="AF107" s="6">
        <v>1041</v>
      </c>
      <c r="AG107" s="6">
        <v>1025</v>
      </c>
      <c r="AH107" s="7">
        <v>2066</v>
      </c>
      <c r="AI107" s="6">
        <v>-11</v>
      </c>
      <c r="AJ107" s="16">
        <v>-20</v>
      </c>
      <c r="AL107" s="6">
        <v>910</v>
      </c>
      <c r="AM107" s="6">
        <v>-4</v>
      </c>
      <c r="AN107" s="6">
        <v>-11</v>
      </c>
      <c r="AO107" s="6">
        <v>1037</v>
      </c>
      <c r="AP107" s="6">
        <v>1019</v>
      </c>
      <c r="AQ107" s="7">
        <v>2056</v>
      </c>
      <c r="AR107" s="6">
        <v>-10</v>
      </c>
      <c r="AS107" s="6">
        <v>-25</v>
      </c>
      <c r="AU107" s="6">
        <v>916</v>
      </c>
      <c r="AV107" s="6">
        <v>6</v>
      </c>
      <c r="AW107" s="6">
        <v>-6</v>
      </c>
      <c r="AX107" s="6">
        <v>1041</v>
      </c>
      <c r="AY107" s="6">
        <v>1025</v>
      </c>
      <c r="AZ107" s="7">
        <v>2066</v>
      </c>
      <c r="BA107" s="6">
        <v>10</v>
      </c>
      <c r="BB107" s="6">
        <v>-11</v>
      </c>
      <c r="BD107" s="6">
        <v>910</v>
      </c>
      <c r="BE107" s="6">
        <v>-6</v>
      </c>
      <c r="BF107" s="6">
        <v>-10</v>
      </c>
      <c r="BG107" s="6">
        <v>1038</v>
      </c>
      <c r="BH107" s="6">
        <v>1019</v>
      </c>
      <c r="BI107" s="7">
        <v>2057</v>
      </c>
      <c r="BJ107" s="6">
        <v>-9</v>
      </c>
      <c r="BK107" s="6">
        <v>-17</v>
      </c>
      <c r="BM107" s="6">
        <v>909</v>
      </c>
      <c r="BN107" s="6">
        <v>-1</v>
      </c>
      <c r="BO107" s="6">
        <v>-12</v>
      </c>
      <c r="BP107" s="6">
        <v>1032</v>
      </c>
      <c r="BQ107" s="6">
        <v>1022</v>
      </c>
      <c r="BR107" s="7">
        <v>2054</v>
      </c>
      <c r="BS107" s="6">
        <v>-3</v>
      </c>
      <c r="BT107" s="6">
        <v>-18</v>
      </c>
      <c r="BV107" s="6">
        <v>914</v>
      </c>
      <c r="BW107" s="6">
        <v>5</v>
      </c>
      <c r="BX107" s="6">
        <v>-6</v>
      </c>
      <c r="BY107" s="6">
        <v>1034</v>
      </c>
      <c r="BZ107" s="6">
        <v>1026</v>
      </c>
      <c r="CA107" s="7">
        <v>2060</v>
      </c>
      <c r="CB107" s="6">
        <v>6</v>
      </c>
      <c r="CC107" s="6">
        <v>-15</v>
      </c>
      <c r="CE107" s="6">
        <v>912</v>
      </c>
      <c r="CF107" s="6">
        <v>-2</v>
      </c>
      <c r="CG107" s="6">
        <v>-11</v>
      </c>
      <c r="CH107" s="6">
        <v>1031</v>
      </c>
      <c r="CI107" s="6">
        <v>1025</v>
      </c>
      <c r="CJ107" s="7">
        <v>2056</v>
      </c>
      <c r="CK107" s="6">
        <v>-4</v>
      </c>
      <c r="CL107" s="6">
        <v>-22</v>
      </c>
      <c r="CN107" s="6">
        <v>910</v>
      </c>
      <c r="CO107" s="6">
        <v>-2</v>
      </c>
      <c r="CP107" s="6">
        <v>-14</v>
      </c>
      <c r="CQ107" s="6">
        <v>1027</v>
      </c>
      <c r="CR107" s="6">
        <v>1025</v>
      </c>
      <c r="CS107" s="5">
        <v>2052</v>
      </c>
      <c r="CT107" s="6">
        <v>-4</v>
      </c>
      <c r="CU107" s="6">
        <v>-24</v>
      </c>
      <c r="CW107" s="6">
        <v>906</v>
      </c>
      <c r="CX107" s="6">
        <v>-4</v>
      </c>
      <c r="CY107" s="6">
        <v>-20</v>
      </c>
      <c r="CZ107" s="6">
        <v>1021</v>
      </c>
      <c r="DA107" s="6">
        <v>1021</v>
      </c>
      <c r="DB107" s="5">
        <v>2042</v>
      </c>
      <c r="DC107" s="6">
        <v>-10</v>
      </c>
      <c r="DD107" s="6">
        <v>-39</v>
      </c>
    </row>
    <row r="108" spans="1:108" ht="18" customHeight="1">
      <c r="A108" s="22" t="s">
        <v>100</v>
      </c>
      <c r="B108" s="26">
        <v>798</v>
      </c>
      <c r="C108" s="23">
        <v>4</v>
      </c>
      <c r="D108" s="21">
        <v>2</v>
      </c>
      <c r="E108" s="6">
        <v>892</v>
      </c>
      <c r="F108" s="6">
        <v>923</v>
      </c>
      <c r="G108" s="7">
        <v>1815</v>
      </c>
      <c r="H108" s="6">
        <v>1</v>
      </c>
      <c r="I108" s="6">
        <v>-25</v>
      </c>
      <c r="K108" s="6">
        <v>798</v>
      </c>
      <c r="L108" s="6">
        <v>0</v>
      </c>
      <c r="M108" s="6">
        <v>4</v>
      </c>
      <c r="N108" s="6">
        <v>890</v>
      </c>
      <c r="O108" s="6">
        <v>926</v>
      </c>
      <c r="P108" s="7">
        <v>1816</v>
      </c>
      <c r="Q108" s="6">
        <v>1</v>
      </c>
      <c r="R108" s="6">
        <v>-21</v>
      </c>
      <c r="T108" s="6">
        <v>798</v>
      </c>
      <c r="U108" s="6">
        <v>0</v>
      </c>
      <c r="V108" s="6">
        <v>8</v>
      </c>
      <c r="W108" s="6">
        <v>888</v>
      </c>
      <c r="X108" s="6">
        <v>926</v>
      </c>
      <c r="Y108" s="7">
        <v>1814</v>
      </c>
      <c r="Z108" s="6">
        <v>-2</v>
      </c>
      <c r="AA108" s="6">
        <v>-16</v>
      </c>
      <c r="AC108" s="6">
        <v>799</v>
      </c>
      <c r="AD108" s="6">
        <v>1</v>
      </c>
      <c r="AE108" s="16">
        <v>7</v>
      </c>
      <c r="AF108" s="6">
        <v>889</v>
      </c>
      <c r="AG108" s="6">
        <v>928</v>
      </c>
      <c r="AH108" s="7">
        <v>1817</v>
      </c>
      <c r="AI108" s="6">
        <v>3</v>
      </c>
      <c r="AJ108" s="16">
        <v>-15</v>
      </c>
      <c r="AL108" s="6">
        <v>798</v>
      </c>
      <c r="AM108" s="6">
        <v>-1</v>
      </c>
      <c r="AN108" s="6">
        <v>9</v>
      </c>
      <c r="AO108" s="6">
        <v>884</v>
      </c>
      <c r="AP108" s="6">
        <v>927</v>
      </c>
      <c r="AQ108" s="7">
        <v>1811</v>
      </c>
      <c r="AR108" s="6">
        <v>-6</v>
      </c>
      <c r="AS108" s="6">
        <v>-19</v>
      </c>
      <c r="AU108" s="6">
        <v>801</v>
      </c>
      <c r="AV108" s="6">
        <v>3</v>
      </c>
      <c r="AW108" s="6">
        <v>15</v>
      </c>
      <c r="AX108" s="6">
        <v>887</v>
      </c>
      <c r="AY108" s="6">
        <v>930</v>
      </c>
      <c r="AZ108" s="7">
        <v>1817</v>
      </c>
      <c r="BA108" s="6">
        <v>6</v>
      </c>
      <c r="BB108" s="6">
        <v>-7</v>
      </c>
      <c r="BD108" s="6">
        <v>799</v>
      </c>
      <c r="BE108" s="6">
        <v>-2</v>
      </c>
      <c r="BF108" s="6">
        <v>11</v>
      </c>
      <c r="BG108" s="6">
        <v>884</v>
      </c>
      <c r="BH108" s="6">
        <v>929</v>
      </c>
      <c r="BI108" s="7">
        <v>1813</v>
      </c>
      <c r="BJ108" s="6">
        <v>-4</v>
      </c>
      <c r="BK108" s="6">
        <v>-6</v>
      </c>
      <c r="BM108" s="6">
        <v>793</v>
      </c>
      <c r="BN108" s="6">
        <v>-6</v>
      </c>
      <c r="BO108" s="6">
        <v>1</v>
      </c>
      <c r="BP108" s="6">
        <v>881</v>
      </c>
      <c r="BQ108" s="6">
        <v>922</v>
      </c>
      <c r="BR108" s="7">
        <v>1803</v>
      </c>
      <c r="BS108" s="6">
        <v>-10</v>
      </c>
      <c r="BT108" s="6">
        <v>-27</v>
      </c>
      <c r="BV108" s="6">
        <v>789</v>
      </c>
      <c r="BW108" s="6">
        <v>-4</v>
      </c>
      <c r="BX108" s="6">
        <v>-5</v>
      </c>
      <c r="BY108" s="6">
        <v>878</v>
      </c>
      <c r="BZ108" s="6">
        <v>920</v>
      </c>
      <c r="CA108" s="7">
        <v>1798</v>
      </c>
      <c r="CB108" s="6">
        <v>-5</v>
      </c>
      <c r="CC108" s="6">
        <v>-32</v>
      </c>
      <c r="CE108" s="6">
        <v>790</v>
      </c>
      <c r="CF108" s="6">
        <v>1</v>
      </c>
      <c r="CG108" s="6">
        <v>-4</v>
      </c>
      <c r="CH108" s="6">
        <v>880</v>
      </c>
      <c r="CI108" s="6">
        <v>920</v>
      </c>
      <c r="CJ108" s="7">
        <v>1800</v>
      </c>
      <c r="CK108" s="6">
        <v>2</v>
      </c>
      <c r="CL108" s="6">
        <v>-26</v>
      </c>
      <c r="CN108" s="6">
        <v>793</v>
      </c>
      <c r="CO108" s="6">
        <v>3</v>
      </c>
      <c r="CP108" s="6">
        <v>-4</v>
      </c>
      <c r="CQ108" s="6">
        <v>883</v>
      </c>
      <c r="CR108" s="6">
        <v>925</v>
      </c>
      <c r="CS108" s="5">
        <v>1808</v>
      </c>
      <c r="CT108" s="6">
        <v>8</v>
      </c>
      <c r="CU108" s="6">
        <v>-23</v>
      </c>
      <c r="CW108" s="6">
        <v>795</v>
      </c>
      <c r="CX108" s="6">
        <v>2</v>
      </c>
      <c r="CY108" s="6">
        <v>1</v>
      </c>
      <c r="CZ108" s="6">
        <v>887</v>
      </c>
      <c r="DA108" s="6">
        <v>929</v>
      </c>
      <c r="DB108" s="5">
        <v>1816</v>
      </c>
      <c r="DC108" s="6">
        <v>8</v>
      </c>
      <c r="DD108" s="6">
        <v>2</v>
      </c>
    </row>
    <row r="109" spans="1:108" ht="18" customHeight="1">
      <c r="A109" s="22" t="s">
        <v>101</v>
      </c>
      <c r="B109" s="26">
        <v>497</v>
      </c>
      <c r="C109" s="23">
        <v>-3</v>
      </c>
      <c r="D109" s="21">
        <v>-12</v>
      </c>
      <c r="E109" s="6">
        <v>568</v>
      </c>
      <c r="F109" s="6">
        <v>583</v>
      </c>
      <c r="G109" s="7">
        <v>1151</v>
      </c>
      <c r="H109" s="6">
        <v>-4</v>
      </c>
      <c r="I109" s="6">
        <v>-28</v>
      </c>
      <c r="K109" s="6">
        <v>500</v>
      </c>
      <c r="L109" s="6">
        <v>3</v>
      </c>
      <c r="M109" s="6">
        <v>-7</v>
      </c>
      <c r="N109" s="6">
        <v>571</v>
      </c>
      <c r="O109" s="6">
        <v>585</v>
      </c>
      <c r="P109" s="7">
        <v>1156</v>
      </c>
      <c r="Q109" s="6">
        <v>5</v>
      </c>
      <c r="R109" s="6">
        <v>-17</v>
      </c>
      <c r="T109" s="6">
        <v>495</v>
      </c>
      <c r="U109" s="6">
        <v>-5</v>
      </c>
      <c r="V109" s="6">
        <v>-8</v>
      </c>
      <c r="W109" s="6">
        <v>566</v>
      </c>
      <c r="X109" s="6">
        <v>580</v>
      </c>
      <c r="Y109" s="7">
        <v>1146</v>
      </c>
      <c r="Z109" s="6">
        <v>-10</v>
      </c>
      <c r="AA109" s="6">
        <v>-22</v>
      </c>
      <c r="AC109" s="6">
        <v>498</v>
      </c>
      <c r="AD109" s="6">
        <v>3</v>
      </c>
      <c r="AE109" s="16">
        <v>-2</v>
      </c>
      <c r="AF109" s="6">
        <v>567</v>
      </c>
      <c r="AG109" s="6">
        <v>580</v>
      </c>
      <c r="AH109" s="7">
        <v>1147</v>
      </c>
      <c r="AI109" s="6">
        <v>1</v>
      </c>
      <c r="AJ109" s="16">
        <v>-17</v>
      </c>
      <c r="AL109" s="6">
        <v>496</v>
      </c>
      <c r="AM109" s="6">
        <v>-2</v>
      </c>
      <c r="AN109" s="6">
        <v>-5</v>
      </c>
      <c r="AO109" s="6">
        <v>564</v>
      </c>
      <c r="AP109" s="6">
        <v>578</v>
      </c>
      <c r="AQ109" s="7">
        <v>1142</v>
      </c>
      <c r="AR109" s="6">
        <v>-5</v>
      </c>
      <c r="AS109" s="6">
        <v>-22</v>
      </c>
      <c r="AU109" s="6">
        <v>496</v>
      </c>
      <c r="AV109" s="6">
        <v>0</v>
      </c>
      <c r="AW109" s="6">
        <v>-6</v>
      </c>
      <c r="AX109" s="6">
        <v>563</v>
      </c>
      <c r="AY109" s="6">
        <v>577</v>
      </c>
      <c r="AZ109" s="7">
        <v>1140</v>
      </c>
      <c r="BA109" s="6">
        <v>-2</v>
      </c>
      <c r="BB109" s="6">
        <v>-28</v>
      </c>
      <c r="BD109" s="6">
        <v>497</v>
      </c>
      <c r="BE109" s="6">
        <v>1</v>
      </c>
      <c r="BF109" s="6">
        <v>-6</v>
      </c>
      <c r="BG109" s="6">
        <v>565</v>
      </c>
      <c r="BH109" s="6">
        <v>576</v>
      </c>
      <c r="BI109" s="7">
        <v>1141</v>
      </c>
      <c r="BJ109" s="6">
        <v>1</v>
      </c>
      <c r="BK109" s="6">
        <v>-25</v>
      </c>
      <c r="BM109" s="6">
        <v>495</v>
      </c>
      <c r="BN109" s="6">
        <v>-2</v>
      </c>
      <c r="BO109" s="6">
        <v>-7</v>
      </c>
      <c r="BP109" s="6">
        <v>566</v>
      </c>
      <c r="BQ109" s="6">
        <v>572</v>
      </c>
      <c r="BR109" s="7">
        <v>1138</v>
      </c>
      <c r="BS109" s="6">
        <v>-3</v>
      </c>
      <c r="BT109" s="6">
        <v>-25</v>
      </c>
      <c r="BV109" s="6">
        <v>491</v>
      </c>
      <c r="BW109" s="6">
        <v>-4</v>
      </c>
      <c r="BX109" s="6">
        <v>-11</v>
      </c>
      <c r="BY109" s="6">
        <v>562</v>
      </c>
      <c r="BZ109" s="6">
        <v>572</v>
      </c>
      <c r="CA109" s="7">
        <v>1134</v>
      </c>
      <c r="CB109" s="6">
        <v>-4</v>
      </c>
      <c r="CC109" s="6">
        <v>-26</v>
      </c>
      <c r="CE109" s="6">
        <v>493</v>
      </c>
      <c r="CF109" s="6">
        <v>2</v>
      </c>
      <c r="CG109" s="6">
        <v>-8</v>
      </c>
      <c r="CH109" s="6">
        <v>563</v>
      </c>
      <c r="CI109" s="6">
        <v>572</v>
      </c>
      <c r="CJ109" s="7">
        <v>1135</v>
      </c>
      <c r="CK109" s="6">
        <v>1</v>
      </c>
      <c r="CL109" s="6">
        <v>-28</v>
      </c>
      <c r="CN109" s="6">
        <v>492</v>
      </c>
      <c r="CO109" s="6">
        <v>-1</v>
      </c>
      <c r="CP109" s="6">
        <v>-7</v>
      </c>
      <c r="CQ109" s="6">
        <v>561</v>
      </c>
      <c r="CR109" s="6">
        <v>570</v>
      </c>
      <c r="CS109" s="5">
        <v>1131</v>
      </c>
      <c r="CT109" s="6">
        <v>-4</v>
      </c>
      <c r="CU109" s="6">
        <v>-24</v>
      </c>
      <c r="CW109" s="6">
        <v>489</v>
      </c>
      <c r="CX109" s="6">
        <v>-3</v>
      </c>
      <c r="CY109" s="6">
        <v>-11</v>
      </c>
      <c r="CZ109" s="6">
        <v>560</v>
      </c>
      <c r="DA109" s="6">
        <v>569</v>
      </c>
      <c r="DB109" s="5">
        <v>1129</v>
      </c>
      <c r="DC109" s="6">
        <v>-2</v>
      </c>
      <c r="DD109" s="6">
        <v>-26</v>
      </c>
    </row>
    <row r="110" spans="1:108" ht="18" customHeight="1">
      <c r="A110" s="22" t="s">
        <v>102</v>
      </c>
      <c r="B110" s="26">
        <v>172</v>
      </c>
      <c r="C110" s="23">
        <v>-1</v>
      </c>
      <c r="D110" s="21">
        <v>1</v>
      </c>
      <c r="E110" s="6">
        <v>196</v>
      </c>
      <c r="F110" s="6">
        <v>199</v>
      </c>
      <c r="G110" s="7">
        <v>395</v>
      </c>
      <c r="H110" s="6">
        <v>-2</v>
      </c>
      <c r="I110" s="6">
        <v>-14</v>
      </c>
      <c r="K110" s="6">
        <v>173</v>
      </c>
      <c r="L110" s="6">
        <v>1</v>
      </c>
      <c r="M110" s="6">
        <v>1</v>
      </c>
      <c r="N110" s="6">
        <v>195</v>
      </c>
      <c r="O110" s="6">
        <v>200</v>
      </c>
      <c r="P110" s="7">
        <v>395</v>
      </c>
      <c r="Q110" s="6">
        <v>0</v>
      </c>
      <c r="R110" s="6">
        <v>-13</v>
      </c>
      <c r="T110" s="6">
        <v>172</v>
      </c>
      <c r="U110" s="6">
        <v>-1</v>
      </c>
      <c r="V110" s="6">
        <v>0</v>
      </c>
      <c r="W110" s="6">
        <v>196</v>
      </c>
      <c r="X110" s="6">
        <v>199</v>
      </c>
      <c r="Y110" s="7">
        <v>395</v>
      </c>
      <c r="Z110" s="6">
        <v>0</v>
      </c>
      <c r="AA110" s="6">
        <v>-12</v>
      </c>
      <c r="AC110" s="6">
        <v>174</v>
      </c>
      <c r="AD110" s="6">
        <v>2</v>
      </c>
      <c r="AE110" s="16">
        <v>-1</v>
      </c>
      <c r="AF110" s="6">
        <v>199</v>
      </c>
      <c r="AG110" s="6">
        <v>200</v>
      </c>
      <c r="AH110" s="7">
        <v>399</v>
      </c>
      <c r="AI110" s="6">
        <v>4</v>
      </c>
      <c r="AJ110" s="16">
        <v>-11</v>
      </c>
      <c r="AL110" s="6">
        <v>174</v>
      </c>
      <c r="AM110" s="6">
        <v>0</v>
      </c>
      <c r="AN110" s="6">
        <v>-1</v>
      </c>
      <c r="AO110" s="6">
        <v>198</v>
      </c>
      <c r="AP110" s="6">
        <v>200</v>
      </c>
      <c r="AQ110" s="7">
        <v>398</v>
      </c>
      <c r="AR110" s="6">
        <v>-1</v>
      </c>
      <c r="AS110" s="6">
        <v>-11</v>
      </c>
      <c r="AU110" s="6">
        <v>173</v>
      </c>
      <c r="AV110" s="6">
        <v>-1</v>
      </c>
      <c r="AW110" s="6">
        <v>-2</v>
      </c>
      <c r="AX110" s="6">
        <v>197</v>
      </c>
      <c r="AY110" s="6">
        <v>200</v>
      </c>
      <c r="AZ110" s="7">
        <v>397</v>
      </c>
      <c r="BA110" s="6">
        <v>-1</v>
      </c>
      <c r="BB110" s="6">
        <v>-5</v>
      </c>
      <c r="BD110" s="6">
        <v>171</v>
      </c>
      <c r="BE110" s="6">
        <v>-2</v>
      </c>
      <c r="BF110" s="6">
        <v>-4</v>
      </c>
      <c r="BG110" s="6">
        <v>194</v>
      </c>
      <c r="BH110" s="6">
        <v>196</v>
      </c>
      <c r="BI110" s="7">
        <v>390</v>
      </c>
      <c r="BJ110" s="6">
        <v>-7</v>
      </c>
      <c r="BK110" s="6">
        <v>-11</v>
      </c>
      <c r="BM110" s="6">
        <v>171</v>
      </c>
      <c r="BN110" s="6">
        <v>0</v>
      </c>
      <c r="BO110" s="6">
        <v>-3</v>
      </c>
      <c r="BP110" s="6">
        <v>194</v>
      </c>
      <c r="BQ110" s="6">
        <v>196</v>
      </c>
      <c r="BR110" s="7">
        <v>390</v>
      </c>
      <c r="BS110" s="6">
        <v>0</v>
      </c>
      <c r="BT110" s="6">
        <v>-9</v>
      </c>
      <c r="BV110" s="6">
        <v>168</v>
      </c>
      <c r="BW110" s="6">
        <v>-3</v>
      </c>
      <c r="BX110" s="6">
        <v>-5</v>
      </c>
      <c r="BY110" s="6">
        <v>193</v>
      </c>
      <c r="BZ110" s="6">
        <v>194</v>
      </c>
      <c r="CA110" s="7">
        <v>387</v>
      </c>
      <c r="CB110" s="6">
        <v>-3</v>
      </c>
      <c r="CC110" s="6">
        <v>-10</v>
      </c>
      <c r="CE110" s="6">
        <v>171</v>
      </c>
      <c r="CF110" s="6">
        <v>3</v>
      </c>
      <c r="CG110" s="6">
        <v>-2</v>
      </c>
      <c r="CH110" s="6">
        <v>194</v>
      </c>
      <c r="CI110" s="6">
        <v>194</v>
      </c>
      <c r="CJ110" s="7">
        <v>388</v>
      </c>
      <c r="CK110" s="6">
        <v>1</v>
      </c>
      <c r="CL110" s="6">
        <v>-10</v>
      </c>
      <c r="CN110" s="6">
        <v>174</v>
      </c>
      <c r="CO110" s="6">
        <v>3</v>
      </c>
      <c r="CP110" s="6">
        <v>1</v>
      </c>
      <c r="CQ110" s="6">
        <v>192</v>
      </c>
      <c r="CR110" s="6">
        <v>196</v>
      </c>
      <c r="CS110" s="5">
        <v>388</v>
      </c>
      <c r="CT110" s="6">
        <v>0</v>
      </c>
      <c r="CU110" s="6">
        <v>-9</v>
      </c>
      <c r="CW110" s="6">
        <v>173</v>
      </c>
      <c r="CX110" s="6">
        <v>-1</v>
      </c>
      <c r="CY110" s="6">
        <v>0</v>
      </c>
      <c r="CZ110" s="6">
        <v>192</v>
      </c>
      <c r="DA110" s="6">
        <v>192</v>
      </c>
      <c r="DB110" s="5">
        <v>384</v>
      </c>
      <c r="DC110" s="6">
        <v>-4</v>
      </c>
      <c r="DD110" s="6">
        <v>-13</v>
      </c>
    </row>
    <row r="111" spans="1:108" ht="18" customHeight="1">
      <c r="A111" s="22" t="s">
        <v>103</v>
      </c>
      <c r="B111" s="26">
        <v>1756</v>
      </c>
      <c r="C111" s="23">
        <v>20</v>
      </c>
      <c r="D111" s="21">
        <v>-732</v>
      </c>
      <c r="E111" s="6">
        <v>1946</v>
      </c>
      <c r="F111" s="6">
        <v>1958</v>
      </c>
      <c r="G111" s="7">
        <v>3904</v>
      </c>
      <c r="H111" s="6">
        <v>40</v>
      </c>
      <c r="I111" s="6">
        <v>-2203</v>
      </c>
      <c r="K111" s="6">
        <v>1763</v>
      </c>
      <c r="L111" s="6">
        <v>7</v>
      </c>
      <c r="M111" s="6">
        <v>-747</v>
      </c>
      <c r="N111" s="6">
        <v>1955</v>
      </c>
      <c r="O111" s="6">
        <v>1961</v>
      </c>
      <c r="P111" s="7">
        <v>3916</v>
      </c>
      <c r="Q111" s="6">
        <v>12</v>
      </c>
      <c r="R111" s="6">
        <v>-2228</v>
      </c>
      <c r="T111" s="6">
        <v>1770</v>
      </c>
      <c r="U111" s="6">
        <v>7</v>
      </c>
      <c r="V111" s="6">
        <v>72</v>
      </c>
      <c r="W111" s="6">
        <v>1959</v>
      </c>
      <c r="X111" s="6">
        <v>1966</v>
      </c>
      <c r="Y111" s="7">
        <v>3925</v>
      </c>
      <c r="Z111" s="6">
        <v>9</v>
      </c>
      <c r="AA111" s="6">
        <v>143</v>
      </c>
      <c r="AC111" s="6">
        <v>1764</v>
      </c>
      <c r="AD111" s="6">
        <v>-6</v>
      </c>
      <c r="AE111" s="16">
        <v>58</v>
      </c>
      <c r="AF111" s="6">
        <v>1951</v>
      </c>
      <c r="AG111" s="6">
        <v>1961</v>
      </c>
      <c r="AH111" s="7">
        <v>3912</v>
      </c>
      <c r="AI111" s="6">
        <v>-13</v>
      </c>
      <c r="AJ111" s="16">
        <v>118</v>
      </c>
      <c r="AL111" s="6">
        <v>1764</v>
      </c>
      <c r="AM111" s="6">
        <v>0</v>
      </c>
      <c r="AN111" s="6">
        <v>61</v>
      </c>
      <c r="AO111" s="6">
        <v>1958</v>
      </c>
      <c r="AP111" s="6">
        <v>1958</v>
      </c>
      <c r="AQ111" s="7">
        <v>3916</v>
      </c>
      <c r="AR111" s="6">
        <v>4</v>
      </c>
      <c r="AS111" s="6">
        <v>121</v>
      </c>
      <c r="AU111" s="6">
        <v>1769</v>
      </c>
      <c r="AV111" s="6">
        <v>5</v>
      </c>
      <c r="AW111" s="6">
        <v>63</v>
      </c>
      <c r="AX111" s="6">
        <v>1958</v>
      </c>
      <c r="AY111" s="6">
        <v>1963</v>
      </c>
      <c r="AZ111" s="7">
        <v>3921</v>
      </c>
      <c r="BA111" s="6">
        <v>5</v>
      </c>
      <c r="BB111" s="6">
        <v>132</v>
      </c>
      <c r="BD111" s="6">
        <v>1772</v>
      </c>
      <c r="BE111" s="6">
        <v>3</v>
      </c>
      <c r="BF111" s="6">
        <v>65</v>
      </c>
      <c r="BG111" s="6">
        <v>1966</v>
      </c>
      <c r="BH111" s="6">
        <v>1970</v>
      </c>
      <c r="BI111" s="7">
        <v>3936</v>
      </c>
      <c r="BJ111" s="6">
        <v>15</v>
      </c>
      <c r="BK111" s="6">
        <v>140</v>
      </c>
      <c r="BM111" s="6">
        <v>1776</v>
      </c>
      <c r="BN111" s="6">
        <v>4</v>
      </c>
      <c r="BO111" s="6">
        <v>60</v>
      </c>
      <c r="BP111" s="6">
        <v>1972</v>
      </c>
      <c r="BQ111" s="6">
        <v>1973</v>
      </c>
      <c r="BR111" s="7">
        <v>3945</v>
      </c>
      <c r="BS111" s="6">
        <v>9</v>
      </c>
      <c r="BT111" s="6">
        <v>140</v>
      </c>
      <c r="BV111" s="6">
        <v>1774</v>
      </c>
      <c r="BW111" s="6">
        <v>-2</v>
      </c>
      <c r="BX111" s="6">
        <v>59</v>
      </c>
      <c r="BY111" s="6">
        <v>1978</v>
      </c>
      <c r="BZ111" s="6">
        <v>1991</v>
      </c>
      <c r="CA111" s="7">
        <v>3969</v>
      </c>
      <c r="CB111" s="6">
        <v>24</v>
      </c>
      <c r="CC111" s="6">
        <v>171</v>
      </c>
      <c r="CE111" s="6">
        <v>1772</v>
      </c>
      <c r="CF111" s="6">
        <v>-2</v>
      </c>
      <c r="CG111" s="6">
        <v>59</v>
      </c>
      <c r="CH111" s="6">
        <v>1982</v>
      </c>
      <c r="CI111" s="6">
        <v>1995</v>
      </c>
      <c r="CJ111" s="7">
        <v>3977</v>
      </c>
      <c r="CK111" s="6">
        <v>8</v>
      </c>
      <c r="CL111" s="6">
        <v>180</v>
      </c>
      <c r="CN111" s="6">
        <v>1773</v>
      </c>
      <c r="CO111" s="6">
        <v>1</v>
      </c>
      <c r="CP111" s="6">
        <v>53</v>
      </c>
      <c r="CQ111" s="6">
        <v>1985</v>
      </c>
      <c r="CR111" s="6">
        <v>1998</v>
      </c>
      <c r="CS111" s="5">
        <v>3983</v>
      </c>
      <c r="CT111" s="6">
        <v>6</v>
      </c>
      <c r="CU111" s="6">
        <v>162</v>
      </c>
      <c r="CW111" s="6">
        <v>1785</v>
      </c>
      <c r="CX111" s="6">
        <v>12</v>
      </c>
      <c r="CY111" s="6">
        <v>49</v>
      </c>
      <c r="CZ111" s="6">
        <v>2002</v>
      </c>
      <c r="DA111" s="6">
        <v>2005</v>
      </c>
      <c r="DB111" s="5">
        <v>4007</v>
      </c>
      <c r="DC111" s="6">
        <v>24</v>
      </c>
      <c r="DD111" s="6">
        <v>143</v>
      </c>
    </row>
    <row r="112" spans="1:108" ht="18" customHeight="1">
      <c r="A112" s="22" t="s">
        <v>104</v>
      </c>
      <c r="B112" s="26">
        <v>1088</v>
      </c>
      <c r="C112" s="23">
        <v>-1</v>
      </c>
      <c r="D112" s="21">
        <v>4</v>
      </c>
      <c r="E112" s="6">
        <v>1177</v>
      </c>
      <c r="F112" s="6">
        <v>1220</v>
      </c>
      <c r="G112" s="7">
        <v>2397</v>
      </c>
      <c r="H112" s="6">
        <v>-10</v>
      </c>
      <c r="I112" s="6">
        <v>-24</v>
      </c>
      <c r="K112" s="6">
        <v>1083</v>
      </c>
      <c r="L112" s="6">
        <v>-5</v>
      </c>
      <c r="M112" s="6">
        <v>1</v>
      </c>
      <c r="N112" s="6">
        <v>1173</v>
      </c>
      <c r="O112" s="6">
        <v>1213</v>
      </c>
      <c r="P112" s="7">
        <v>2386</v>
      </c>
      <c r="Q112" s="6">
        <v>-11</v>
      </c>
      <c r="R112" s="6">
        <v>-33</v>
      </c>
      <c r="T112" s="6">
        <v>1085</v>
      </c>
      <c r="U112" s="6">
        <v>2</v>
      </c>
      <c r="V112" s="6">
        <v>-1</v>
      </c>
      <c r="W112" s="6">
        <v>1169</v>
      </c>
      <c r="X112" s="6">
        <v>1214</v>
      </c>
      <c r="Y112" s="7">
        <v>2383</v>
      </c>
      <c r="Z112" s="6">
        <v>-3</v>
      </c>
      <c r="AA112" s="6">
        <v>-38</v>
      </c>
      <c r="AC112" s="6">
        <v>1088</v>
      </c>
      <c r="AD112" s="6">
        <v>3</v>
      </c>
      <c r="AE112" s="16">
        <v>3</v>
      </c>
      <c r="AF112" s="6">
        <v>1166</v>
      </c>
      <c r="AG112" s="6">
        <v>1215</v>
      </c>
      <c r="AH112" s="7">
        <v>2381</v>
      </c>
      <c r="AI112" s="6">
        <v>-2</v>
      </c>
      <c r="AJ112" s="16">
        <v>-35</v>
      </c>
      <c r="AL112" s="6">
        <v>1087</v>
      </c>
      <c r="AM112" s="6">
        <v>-1</v>
      </c>
      <c r="AN112" s="6">
        <v>2</v>
      </c>
      <c r="AO112" s="6">
        <v>1165</v>
      </c>
      <c r="AP112" s="6">
        <v>1215</v>
      </c>
      <c r="AQ112" s="7">
        <v>2380</v>
      </c>
      <c r="AR112" s="6">
        <v>-1</v>
      </c>
      <c r="AS112" s="6">
        <v>-37</v>
      </c>
      <c r="AU112" s="6">
        <v>1086</v>
      </c>
      <c r="AV112" s="6">
        <v>-1</v>
      </c>
      <c r="AW112" s="6">
        <v>3</v>
      </c>
      <c r="AX112" s="6">
        <v>1166</v>
      </c>
      <c r="AY112" s="6">
        <v>1216</v>
      </c>
      <c r="AZ112" s="7">
        <v>2382</v>
      </c>
      <c r="BA112" s="6">
        <v>2</v>
      </c>
      <c r="BB112" s="6">
        <v>-26</v>
      </c>
      <c r="BD112" s="6">
        <v>1081</v>
      </c>
      <c r="BE112" s="6">
        <v>-5</v>
      </c>
      <c r="BF112" s="6">
        <v>-6</v>
      </c>
      <c r="BG112" s="6">
        <v>1161</v>
      </c>
      <c r="BH112" s="6">
        <v>1216</v>
      </c>
      <c r="BI112" s="7">
        <v>2377</v>
      </c>
      <c r="BJ112" s="6">
        <v>-5</v>
      </c>
      <c r="BK112" s="6">
        <v>-42</v>
      </c>
      <c r="BM112" s="6">
        <v>1081</v>
      </c>
      <c r="BN112" s="6">
        <v>0</v>
      </c>
      <c r="BO112" s="6">
        <v>-9</v>
      </c>
      <c r="BP112" s="6">
        <v>1157</v>
      </c>
      <c r="BQ112" s="6">
        <v>1214</v>
      </c>
      <c r="BR112" s="7">
        <v>2371</v>
      </c>
      <c r="BS112" s="6">
        <v>-6</v>
      </c>
      <c r="BT112" s="6">
        <v>-49</v>
      </c>
      <c r="BV112" s="6">
        <v>1077</v>
      </c>
      <c r="BW112" s="6">
        <v>-4</v>
      </c>
      <c r="BX112" s="6">
        <v>-16</v>
      </c>
      <c r="BY112" s="6">
        <v>1147</v>
      </c>
      <c r="BZ112" s="6">
        <v>1205</v>
      </c>
      <c r="CA112" s="7">
        <v>2352</v>
      </c>
      <c r="CB112" s="6">
        <v>-19</v>
      </c>
      <c r="CC112" s="6">
        <v>-75</v>
      </c>
      <c r="CE112" s="6">
        <v>1078</v>
      </c>
      <c r="CF112" s="6">
        <v>1</v>
      </c>
      <c r="CG112" s="6">
        <v>-16</v>
      </c>
      <c r="CH112" s="6">
        <v>1150</v>
      </c>
      <c r="CI112" s="6">
        <v>1207</v>
      </c>
      <c r="CJ112" s="7">
        <v>2357</v>
      </c>
      <c r="CK112" s="6">
        <v>5</v>
      </c>
      <c r="CL112" s="6">
        <v>-71</v>
      </c>
      <c r="CN112" s="6">
        <v>1078</v>
      </c>
      <c r="CO112" s="6">
        <v>0</v>
      </c>
      <c r="CP112" s="6">
        <v>-16</v>
      </c>
      <c r="CQ112" s="6">
        <v>1153</v>
      </c>
      <c r="CR112" s="6">
        <v>1205</v>
      </c>
      <c r="CS112" s="5">
        <v>2358</v>
      </c>
      <c r="CT112" s="6">
        <v>1</v>
      </c>
      <c r="CU112" s="6">
        <v>-63</v>
      </c>
      <c r="CW112" s="6">
        <v>1081</v>
      </c>
      <c r="CX112" s="6">
        <v>3</v>
      </c>
      <c r="CY112" s="6">
        <v>-8</v>
      </c>
      <c r="CZ112" s="6">
        <v>1151</v>
      </c>
      <c r="DA112" s="6">
        <v>1202</v>
      </c>
      <c r="DB112" s="5">
        <v>2353</v>
      </c>
      <c r="DC112" s="6">
        <v>-5</v>
      </c>
      <c r="DD112" s="6">
        <v>-54</v>
      </c>
    </row>
    <row r="113" spans="1:108" ht="18" customHeight="1">
      <c r="A113" s="22" t="s">
        <v>105</v>
      </c>
      <c r="B113" s="26">
        <v>375</v>
      </c>
      <c r="C113" s="23">
        <v>1</v>
      </c>
      <c r="D113" s="21">
        <v>0</v>
      </c>
      <c r="E113" s="6">
        <v>399</v>
      </c>
      <c r="F113" s="6">
        <v>460</v>
      </c>
      <c r="G113" s="7">
        <v>859</v>
      </c>
      <c r="H113" s="6">
        <v>-1</v>
      </c>
      <c r="I113" s="6">
        <v>1</v>
      </c>
      <c r="K113" s="6">
        <v>376</v>
      </c>
      <c r="L113" s="6">
        <v>1</v>
      </c>
      <c r="M113" s="6">
        <v>2</v>
      </c>
      <c r="N113" s="6">
        <v>400</v>
      </c>
      <c r="O113" s="6">
        <v>461</v>
      </c>
      <c r="P113" s="7">
        <v>861</v>
      </c>
      <c r="Q113" s="6">
        <v>2</v>
      </c>
      <c r="R113" s="6">
        <v>4</v>
      </c>
      <c r="T113" s="6">
        <v>375</v>
      </c>
      <c r="U113" s="6">
        <v>-1</v>
      </c>
      <c r="V113" s="6">
        <v>2</v>
      </c>
      <c r="W113" s="6">
        <v>399</v>
      </c>
      <c r="X113" s="6">
        <v>460</v>
      </c>
      <c r="Y113" s="7">
        <v>859</v>
      </c>
      <c r="Z113" s="6">
        <v>-2</v>
      </c>
      <c r="AA113" s="6">
        <v>3</v>
      </c>
      <c r="AC113" s="6">
        <v>375</v>
      </c>
      <c r="AD113" s="6">
        <v>0</v>
      </c>
      <c r="AE113" s="16">
        <v>2</v>
      </c>
      <c r="AF113" s="6">
        <v>398</v>
      </c>
      <c r="AG113" s="6">
        <v>460</v>
      </c>
      <c r="AH113" s="7">
        <v>858</v>
      </c>
      <c r="AI113" s="6">
        <v>-1</v>
      </c>
      <c r="AJ113" s="16">
        <v>4</v>
      </c>
      <c r="AL113" s="6">
        <v>376</v>
      </c>
      <c r="AM113" s="6">
        <v>1</v>
      </c>
      <c r="AN113" s="6">
        <v>2</v>
      </c>
      <c r="AO113" s="6">
        <v>397</v>
      </c>
      <c r="AP113" s="6">
        <v>461</v>
      </c>
      <c r="AQ113" s="7">
        <v>858</v>
      </c>
      <c r="AR113" s="6">
        <v>0</v>
      </c>
      <c r="AS113" s="6">
        <v>3</v>
      </c>
      <c r="AU113" s="6">
        <v>377</v>
      </c>
      <c r="AV113" s="6">
        <v>1</v>
      </c>
      <c r="AW113" s="6">
        <v>5</v>
      </c>
      <c r="AX113" s="6">
        <v>397</v>
      </c>
      <c r="AY113" s="6">
        <v>461</v>
      </c>
      <c r="AZ113" s="7">
        <v>858</v>
      </c>
      <c r="BA113" s="6">
        <v>0</v>
      </c>
      <c r="BB113" s="6">
        <v>6</v>
      </c>
      <c r="BD113" s="6">
        <v>376</v>
      </c>
      <c r="BE113" s="6">
        <v>-1</v>
      </c>
      <c r="BF113" s="6">
        <v>5</v>
      </c>
      <c r="BG113" s="6">
        <v>395</v>
      </c>
      <c r="BH113" s="6">
        <v>460</v>
      </c>
      <c r="BI113" s="7">
        <v>855</v>
      </c>
      <c r="BJ113" s="6">
        <v>-3</v>
      </c>
      <c r="BK113" s="6">
        <v>5</v>
      </c>
      <c r="BM113" s="6">
        <v>374</v>
      </c>
      <c r="BN113" s="6">
        <v>-2</v>
      </c>
      <c r="BO113" s="6">
        <v>3</v>
      </c>
      <c r="BP113" s="6">
        <v>392</v>
      </c>
      <c r="BQ113" s="6">
        <v>457</v>
      </c>
      <c r="BR113" s="7">
        <v>849</v>
      </c>
      <c r="BS113" s="6">
        <v>-6</v>
      </c>
      <c r="BT113" s="6">
        <v>0</v>
      </c>
      <c r="BV113" s="6">
        <v>372</v>
      </c>
      <c r="BW113" s="6">
        <v>-2</v>
      </c>
      <c r="BX113" s="6">
        <v>2</v>
      </c>
      <c r="BY113" s="6">
        <v>390</v>
      </c>
      <c r="BZ113" s="6">
        <v>455</v>
      </c>
      <c r="CA113" s="7">
        <v>845</v>
      </c>
      <c r="CB113" s="6">
        <v>-4</v>
      </c>
      <c r="CC113" s="6">
        <v>-2</v>
      </c>
      <c r="CE113" s="6">
        <v>373</v>
      </c>
      <c r="CF113" s="6">
        <v>1</v>
      </c>
      <c r="CG113" s="6">
        <v>3</v>
      </c>
      <c r="CH113" s="6">
        <v>391</v>
      </c>
      <c r="CI113" s="6">
        <v>456</v>
      </c>
      <c r="CJ113" s="7">
        <v>847</v>
      </c>
      <c r="CK113" s="6">
        <v>2</v>
      </c>
      <c r="CL113" s="6">
        <v>2</v>
      </c>
      <c r="CN113" s="6">
        <v>374</v>
      </c>
      <c r="CO113" s="6">
        <v>1</v>
      </c>
      <c r="CP113" s="6">
        <v>1</v>
      </c>
      <c r="CQ113" s="6">
        <v>393</v>
      </c>
      <c r="CR113" s="6">
        <v>457</v>
      </c>
      <c r="CS113" s="5">
        <v>850</v>
      </c>
      <c r="CT113" s="6">
        <v>3</v>
      </c>
      <c r="CU113" s="6">
        <v>-7</v>
      </c>
      <c r="CW113" s="6">
        <v>375</v>
      </c>
      <c r="CX113" s="6">
        <v>1</v>
      </c>
      <c r="CY113" s="6">
        <v>1</v>
      </c>
      <c r="CZ113" s="6">
        <v>396</v>
      </c>
      <c r="DA113" s="6">
        <v>457</v>
      </c>
      <c r="DB113" s="5">
        <v>853</v>
      </c>
      <c r="DC113" s="6">
        <v>3</v>
      </c>
      <c r="DD113" s="6">
        <v>-7</v>
      </c>
    </row>
    <row r="114" spans="1:108" ht="18" customHeight="1">
      <c r="A114" s="22" t="s">
        <v>106</v>
      </c>
      <c r="B114" s="26">
        <v>756</v>
      </c>
      <c r="C114" s="23">
        <v>-2</v>
      </c>
      <c r="D114" s="21">
        <v>5</v>
      </c>
      <c r="E114" s="6">
        <v>852</v>
      </c>
      <c r="F114" s="6">
        <v>871</v>
      </c>
      <c r="G114" s="7">
        <v>1723</v>
      </c>
      <c r="H114" s="6">
        <v>-3</v>
      </c>
      <c r="I114" s="6">
        <v>-8</v>
      </c>
      <c r="K114" s="6">
        <v>758</v>
      </c>
      <c r="L114" s="6">
        <v>2</v>
      </c>
      <c r="M114" s="6">
        <v>5</v>
      </c>
      <c r="N114" s="6">
        <v>853</v>
      </c>
      <c r="O114" s="6">
        <v>874</v>
      </c>
      <c r="P114" s="7">
        <v>1727</v>
      </c>
      <c r="Q114" s="6">
        <v>4</v>
      </c>
      <c r="R114" s="6">
        <v>-11</v>
      </c>
      <c r="T114" s="6">
        <v>756</v>
      </c>
      <c r="U114" s="6">
        <v>-2</v>
      </c>
      <c r="V114" s="6">
        <v>3</v>
      </c>
      <c r="W114" s="6">
        <v>851</v>
      </c>
      <c r="X114" s="6">
        <v>872</v>
      </c>
      <c r="Y114" s="7">
        <v>1723</v>
      </c>
      <c r="Z114" s="6">
        <v>-4</v>
      </c>
      <c r="AA114" s="6">
        <v>-20</v>
      </c>
      <c r="AC114" s="6">
        <v>757</v>
      </c>
      <c r="AD114" s="6">
        <v>1</v>
      </c>
      <c r="AE114" s="16">
        <v>6</v>
      </c>
      <c r="AF114" s="6">
        <v>850</v>
      </c>
      <c r="AG114" s="6">
        <v>876</v>
      </c>
      <c r="AH114" s="7">
        <v>1726</v>
      </c>
      <c r="AI114" s="6">
        <v>3</v>
      </c>
      <c r="AJ114" s="16">
        <v>-11</v>
      </c>
      <c r="AL114" s="6">
        <v>759</v>
      </c>
      <c r="AM114" s="6">
        <v>2</v>
      </c>
      <c r="AN114" s="6">
        <v>8</v>
      </c>
      <c r="AO114" s="6">
        <v>850</v>
      </c>
      <c r="AP114" s="6">
        <v>878</v>
      </c>
      <c r="AQ114" s="7">
        <v>1728</v>
      </c>
      <c r="AR114" s="6">
        <v>2</v>
      </c>
      <c r="AS114" s="6">
        <v>-8</v>
      </c>
      <c r="AU114" s="6">
        <v>759</v>
      </c>
      <c r="AV114" s="6">
        <v>0</v>
      </c>
      <c r="AW114" s="6">
        <v>6</v>
      </c>
      <c r="AX114" s="6">
        <v>848</v>
      </c>
      <c r="AY114" s="6">
        <v>877</v>
      </c>
      <c r="AZ114" s="7">
        <v>1725</v>
      </c>
      <c r="BA114" s="6">
        <v>-3</v>
      </c>
      <c r="BB114" s="6">
        <v>-17</v>
      </c>
      <c r="BD114" s="6">
        <v>757</v>
      </c>
      <c r="BE114" s="6">
        <v>-2</v>
      </c>
      <c r="BF114" s="6">
        <v>4</v>
      </c>
      <c r="BG114" s="6">
        <v>848</v>
      </c>
      <c r="BH114" s="6">
        <v>877</v>
      </c>
      <c r="BI114" s="7">
        <v>1725</v>
      </c>
      <c r="BJ114" s="6">
        <v>0</v>
      </c>
      <c r="BK114" s="6">
        <v>-7</v>
      </c>
      <c r="BM114" s="6">
        <v>759</v>
      </c>
      <c r="BN114" s="6">
        <v>2</v>
      </c>
      <c r="BO114" s="6">
        <v>8</v>
      </c>
      <c r="BP114" s="6">
        <v>851</v>
      </c>
      <c r="BQ114" s="6">
        <v>882</v>
      </c>
      <c r="BR114" s="7">
        <v>1733</v>
      </c>
      <c r="BS114" s="6">
        <v>8</v>
      </c>
      <c r="BT114" s="6">
        <v>2</v>
      </c>
      <c r="BV114" s="6">
        <v>760</v>
      </c>
      <c r="BW114" s="6">
        <v>1</v>
      </c>
      <c r="BX114" s="6">
        <v>7</v>
      </c>
      <c r="BY114" s="6">
        <v>854</v>
      </c>
      <c r="BZ114" s="6">
        <v>879</v>
      </c>
      <c r="CA114" s="7">
        <v>1733</v>
      </c>
      <c r="CB114" s="6">
        <v>0</v>
      </c>
      <c r="CC114" s="6">
        <v>3</v>
      </c>
      <c r="CE114" s="6">
        <v>758</v>
      </c>
      <c r="CF114" s="6">
        <v>-2</v>
      </c>
      <c r="CG114" s="6">
        <v>1</v>
      </c>
      <c r="CH114" s="6">
        <v>851</v>
      </c>
      <c r="CI114" s="6">
        <v>877</v>
      </c>
      <c r="CJ114" s="7">
        <v>1728</v>
      </c>
      <c r="CK114" s="6">
        <v>-5</v>
      </c>
      <c r="CL114" s="6">
        <v>-13</v>
      </c>
      <c r="CN114" s="6">
        <v>758</v>
      </c>
      <c r="CO114" s="6">
        <v>0</v>
      </c>
      <c r="CP114" s="6">
        <v>2</v>
      </c>
      <c r="CQ114" s="6">
        <v>853</v>
      </c>
      <c r="CR114" s="6">
        <v>874</v>
      </c>
      <c r="CS114" s="5">
        <v>1727</v>
      </c>
      <c r="CT114" s="6">
        <v>-1</v>
      </c>
      <c r="CU114" s="6">
        <v>-4</v>
      </c>
      <c r="CW114" s="6">
        <v>761</v>
      </c>
      <c r="CX114" s="6">
        <v>3</v>
      </c>
      <c r="CY114" s="6">
        <v>3</v>
      </c>
      <c r="CZ114" s="6">
        <v>856</v>
      </c>
      <c r="DA114" s="6">
        <v>877</v>
      </c>
      <c r="DB114" s="5">
        <v>1733</v>
      </c>
      <c r="DC114" s="6">
        <v>6</v>
      </c>
      <c r="DD114" s="6">
        <v>7</v>
      </c>
    </row>
    <row r="115" spans="1:108" ht="18" customHeight="1">
      <c r="A115" s="22" t="s">
        <v>107</v>
      </c>
      <c r="B115" s="26">
        <v>1784</v>
      </c>
      <c r="C115" s="23">
        <v>5</v>
      </c>
      <c r="D115" s="21">
        <v>15</v>
      </c>
      <c r="E115" s="6">
        <v>1985</v>
      </c>
      <c r="F115" s="6">
        <v>2042</v>
      </c>
      <c r="G115" s="7">
        <v>4027</v>
      </c>
      <c r="H115" s="6">
        <v>-3</v>
      </c>
      <c r="I115" s="6">
        <v>-14</v>
      </c>
      <c r="K115" s="6">
        <v>1787</v>
      </c>
      <c r="L115" s="6">
        <v>3</v>
      </c>
      <c r="M115" s="6">
        <v>14</v>
      </c>
      <c r="N115" s="6">
        <v>1984</v>
      </c>
      <c r="O115" s="6">
        <v>2045</v>
      </c>
      <c r="P115" s="7">
        <v>4029</v>
      </c>
      <c r="Q115" s="6">
        <v>2</v>
      </c>
      <c r="R115" s="6">
        <v>-6</v>
      </c>
      <c r="T115" s="6">
        <v>1791</v>
      </c>
      <c r="U115" s="6">
        <v>4</v>
      </c>
      <c r="V115" s="6">
        <v>17</v>
      </c>
      <c r="W115" s="6">
        <v>1987</v>
      </c>
      <c r="X115" s="6">
        <v>2043</v>
      </c>
      <c r="Y115" s="7">
        <v>4030</v>
      </c>
      <c r="Z115" s="6">
        <v>1</v>
      </c>
      <c r="AA115" s="6">
        <v>-10</v>
      </c>
      <c r="AC115" s="6">
        <v>1791</v>
      </c>
      <c r="AD115" s="6">
        <v>0</v>
      </c>
      <c r="AE115" s="16">
        <v>20</v>
      </c>
      <c r="AF115" s="6">
        <v>1987</v>
      </c>
      <c r="AG115" s="6">
        <v>2037</v>
      </c>
      <c r="AH115" s="7">
        <v>4024</v>
      </c>
      <c r="AI115" s="6">
        <v>-6</v>
      </c>
      <c r="AJ115" s="16">
        <v>-5</v>
      </c>
      <c r="AL115" s="6">
        <v>1796</v>
      </c>
      <c r="AM115" s="6">
        <v>5</v>
      </c>
      <c r="AN115" s="6">
        <v>23</v>
      </c>
      <c r="AO115" s="6">
        <v>1987</v>
      </c>
      <c r="AP115" s="6">
        <v>2040</v>
      </c>
      <c r="AQ115" s="7">
        <v>4027</v>
      </c>
      <c r="AR115" s="6">
        <v>3</v>
      </c>
      <c r="AS115" s="6">
        <v>-4</v>
      </c>
      <c r="AU115" s="6">
        <v>1794</v>
      </c>
      <c r="AV115" s="6">
        <v>-2</v>
      </c>
      <c r="AW115" s="6">
        <v>21</v>
      </c>
      <c r="AX115" s="6">
        <v>1983</v>
      </c>
      <c r="AY115" s="6">
        <v>2038</v>
      </c>
      <c r="AZ115" s="7">
        <v>4021</v>
      </c>
      <c r="BA115" s="6">
        <v>-6</v>
      </c>
      <c r="BB115" s="6">
        <v>-2</v>
      </c>
      <c r="BD115" s="6">
        <v>1791</v>
      </c>
      <c r="BE115" s="6">
        <v>-3</v>
      </c>
      <c r="BF115" s="6">
        <v>21</v>
      </c>
      <c r="BG115" s="6">
        <v>1980</v>
      </c>
      <c r="BH115" s="6">
        <v>2039</v>
      </c>
      <c r="BI115" s="7">
        <v>4019</v>
      </c>
      <c r="BJ115" s="6">
        <v>-2</v>
      </c>
      <c r="BK115" s="6">
        <v>-5</v>
      </c>
      <c r="BM115" s="6">
        <v>1801</v>
      </c>
      <c r="BN115" s="6">
        <v>10</v>
      </c>
      <c r="BO115" s="6">
        <v>26</v>
      </c>
      <c r="BP115" s="6">
        <v>1988</v>
      </c>
      <c r="BQ115" s="6">
        <v>2049</v>
      </c>
      <c r="BR115" s="7">
        <v>4037</v>
      </c>
      <c r="BS115" s="6">
        <v>18</v>
      </c>
      <c r="BT115" s="6">
        <v>4</v>
      </c>
      <c r="BV115" s="6">
        <v>1812</v>
      </c>
      <c r="BW115" s="6">
        <v>11</v>
      </c>
      <c r="BX115" s="6">
        <v>38</v>
      </c>
      <c r="BY115" s="6">
        <v>1995</v>
      </c>
      <c r="BZ115" s="6">
        <v>2048</v>
      </c>
      <c r="CA115" s="7">
        <v>4043</v>
      </c>
      <c r="CB115" s="6">
        <v>6</v>
      </c>
      <c r="CC115" s="6">
        <v>7</v>
      </c>
      <c r="CE115" s="6">
        <v>1809</v>
      </c>
      <c r="CF115" s="6">
        <v>-3</v>
      </c>
      <c r="CG115" s="6">
        <v>30</v>
      </c>
      <c r="CH115" s="6">
        <v>1994</v>
      </c>
      <c r="CI115" s="6">
        <v>2034</v>
      </c>
      <c r="CJ115" s="7">
        <v>4028</v>
      </c>
      <c r="CK115" s="6">
        <v>-15</v>
      </c>
      <c r="CL115" s="6">
        <v>-19</v>
      </c>
      <c r="CN115" s="6">
        <v>1810</v>
      </c>
      <c r="CO115" s="6">
        <v>1</v>
      </c>
      <c r="CP115" s="6">
        <v>31</v>
      </c>
      <c r="CQ115" s="6">
        <v>1990</v>
      </c>
      <c r="CR115" s="6">
        <v>2034</v>
      </c>
      <c r="CS115" s="5">
        <v>4024</v>
      </c>
      <c r="CT115" s="6">
        <v>-4</v>
      </c>
      <c r="CU115" s="6">
        <v>-16</v>
      </c>
      <c r="CW115" s="6">
        <v>1808</v>
      </c>
      <c r="CX115" s="6">
        <v>-2</v>
      </c>
      <c r="CY115" s="6">
        <v>29</v>
      </c>
      <c r="CZ115" s="6">
        <v>1984</v>
      </c>
      <c r="DA115" s="6">
        <v>2030</v>
      </c>
      <c r="DB115" s="5">
        <v>4014</v>
      </c>
      <c r="DC115" s="6">
        <v>-10</v>
      </c>
      <c r="DD115" s="6">
        <v>-16</v>
      </c>
    </row>
    <row r="116" spans="1:108" ht="18" customHeight="1">
      <c r="A116" s="22" t="s">
        <v>108</v>
      </c>
      <c r="B116" s="26">
        <v>1208</v>
      </c>
      <c r="C116" s="23">
        <v>6</v>
      </c>
      <c r="D116" s="21">
        <v>50</v>
      </c>
      <c r="E116" s="6">
        <v>1159</v>
      </c>
      <c r="F116" s="6">
        <v>1314</v>
      </c>
      <c r="G116" s="7">
        <v>2473</v>
      </c>
      <c r="H116" s="6">
        <v>8</v>
      </c>
      <c r="I116" s="6">
        <v>55</v>
      </c>
      <c r="K116" s="6">
        <v>1210</v>
      </c>
      <c r="L116" s="6">
        <v>2</v>
      </c>
      <c r="M116" s="6">
        <v>28</v>
      </c>
      <c r="N116" s="6">
        <v>1161</v>
      </c>
      <c r="O116" s="6">
        <v>1312</v>
      </c>
      <c r="P116" s="7">
        <v>2473</v>
      </c>
      <c r="Q116" s="6">
        <v>0</v>
      </c>
      <c r="R116" s="6">
        <v>25</v>
      </c>
      <c r="T116" s="6">
        <v>1208</v>
      </c>
      <c r="U116" s="6">
        <v>-2</v>
      </c>
      <c r="V116" s="6">
        <v>24</v>
      </c>
      <c r="W116" s="6">
        <v>1157</v>
      </c>
      <c r="X116" s="6">
        <v>1315</v>
      </c>
      <c r="Y116" s="7">
        <v>2472</v>
      </c>
      <c r="Z116" s="6">
        <v>-1</v>
      </c>
      <c r="AA116" s="6">
        <v>23</v>
      </c>
      <c r="AC116" s="6">
        <v>1222</v>
      </c>
      <c r="AD116" s="6">
        <v>14</v>
      </c>
      <c r="AE116" s="16">
        <v>48</v>
      </c>
      <c r="AF116" s="6">
        <v>1178</v>
      </c>
      <c r="AG116" s="6">
        <v>1311</v>
      </c>
      <c r="AH116" s="7">
        <v>2489</v>
      </c>
      <c r="AI116" s="6">
        <v>17</v>
      </c>
      <c r="AJ116" s="16">
        <v>57</v>
      </c>
      <c r="AL116" s="6">
        <v>1209</v>
      </c>
      <c r="AM116" s="6">
        <v>-13</v>
      </c>
      <c r="AN116" s="6">
        <v>31</v>
      </c>
      <c r="AO116" s="6">
        <v>1163</v>
      </c>
      <c r="AP116" s="6">
        <v>1298</v>
      </c>
      <c r="AQ116" s="7">
        <v>2461</v>
      </c>
      <c r="AR116" s="6">
        <v>-28</v>
      </c>
      <c r="AS116" s="6">
        <v>27</v>
      </c>
      <c r="AU116" s="6">
        <v>1200</v>
      </c>
      <c r="AV116" s="6">
        <v>-9</v>
      </c>
      <c r="AW116" s="6">
        <v>19</v>
      </c>
      <c r="AX116" s="6">
        <v>1157</v>
      </c>
      <c r="AY116" s="6">
        <v>1295</v>
      </c>
      <c r="AZ116" s="7">
        <v>2452</v>
      </c>
      <c r="BA116" s="6">
        <v>-9</v>
      </c>
      <c r="BB116" s="6">
        <v>15</v>
      </c>
      <c r="BD116" s="6">
        <v>1208</v>
      </c>
      <c r="BE116" s="6">
        <v>8</v>
      </c>
      <c r="BF116" s="6">
        <v>30</v>
      </c>
      <c r="BG116" s="6">
        <v>1158</v>
      </c>
      <c r="BH116" s="6">
        <v>1305</v>
      </c>
      <c r="BI116" s="7">
        <v>2463</v>
      </c>
      <c r="BJ116" s="6">
        <v>11</v>
      </c>
      <c r="BK116" s="6">
        <v>30</v>
      </c>
      <c r="BM116" s="6">
        <v>1208</v>
      </c>
      <c r="BN116" s="6">
        <v>0</v>
      </c>
      <c r="BO116" s="6">
        <v>31</v>
      </c>
      <c r="BP116" s="6">
        <v>1152</v>
      </c>
      <c r="BQ116" s="6">
        <v>1305</v>
      </c>
      <c r="BR116" s="7">
        <v>2457</v>
      </c>
      <c r="BS116" s="6">
        <v>-6</v>
      </c>
      <c r="BT116" s="6">
        <v>25</v>
      </c>
      <c r="BV116" s="6">
        <v>1204</v>
      </c>
      <c r="BW116" s="6">
        <v>-4</v>
      </c>
      <c r="BX116" s="6">
        <v>25</v>
      </c>
      <c r="BY116" s="6">
        <v>1147</v>
      </c>
      <c r="BZ116" s="6">
        <v>1302</v>
      </c>
      <c r="CA116" s="7">
        <v>2449</v>
      </c>
      <c r="CB116" s="6">
        <v>-8</v>
      </c>
      <c r="CC116" s="6">
        <v>8</v>
      </c>
      <c r="CE116" s="6">
        <v>1208</v>
      </c>
      <c r="CF116" s="6">
        <v>4</v>
      </c>
      <c r="CG116" s="6">
        <v>22</v>
      </c>
      <c r="CH116" s="6">
        <v>1145</v>
      </c>
      <c r="CI116" s="6">
        <v>1302</v>
      </c>
      <c r="CJ116" s="7">
        <v>2447</v>
      </c>
      <c r="CK116" s="6">
        <v>-2</v>
      </c>
      <c r="CL116" s="6">
        <v>4</v>
      </c>
      <c r="CN116" s="6">
        <v>1214</v>
      </c>
      <c r="CO116" s="6">
        <v>6</v>
      </c>
      <c r="CP116" s="6">
        <v>22</v>
      </c>
      <c r="CQ116" s="6">
        <v>1148</v>
      </c>
      <c r="CR116" s="6">
        <v>1312</v>
      </c>
      <c r="CS116" s="5">
        <v>2460</v>
      </c>
      <c r="CT116" s="6">
        <v>13</v>
      </c>
      <c r="CU116" s="6">
        <v>10</v>
      </c>
      <c r="CW116" s="6">
        <v>1209</v>
      </c>
      <c r="CX116" s="6">
        <v>-5</v>
      </c>
      <c r="CY116" s="6">
        <v>7</v>
      </c>
      <c r="CZ116" s="6">
        <v>1148</v>
      </c>
      <c r="DA116" s="6">
        <v>1304</v>
      </c>
      <c r="DB116" s="5">
        <v>2452</v>
      </c>
      <c r="DC116" s="6">
        <v>-8</v>
      </c>
      <c r="DD116" s="6">
        <v>-13</v>
      </c>
    </row>
    <row r="117" spans="1:108" ht="18" customHeight="1">
      <c r="A117" s="22" t="s">
        <v>109</v>
      </c>
      <c r="B117" s="26">
        <v>1266</v>
      </c>
      <c r="C117" s="23">
        <v>6</v>
      </c>
      <c r="D117" s="21">
        <v>36</v>
      </c>
      <c r="E117" s="6">
        <v>1389</v>
      </c>
      <c r="F117" s="6">
        <v>1438</v>
      </c>
      <c r="G117" s="7">
        <v>2827</v>
      </c>
      <c r="H117" s="6">
        <v>4</v>
      </c>
      <c r="I117" s="6">
        <v>26</v>
      </c>
      <c r="K117" s="6">
        <v>1266</v>
      </c>
      <c r="L117" s="6">
        <v>0</v>
      </c>
      <c r="M117" s="6">
        <v>34</v>
      </c>
      <c r="N117" s="6">
        <v>1393</v>
      </c>
      <c r="O117" s="6">
        <v>1439</v>
      </c>
      <c r="P117" s="7">
        <v>2832</v>
      </c>
      <c r="Q117" s="6">
        <v>5</v>
      </c>
      <c r="R117" s="6">
        <v>31</v>
      </c>
      <c r="T117" s="6">
        <v>1268</v>
      </c>
      <c r="U117" s="6">
        <v>2</v>
      </c>
      <c r="V117" s="6">
        <v>35</v>
      </c>
      <c r="W117" s="6">
        <v>1392</v>
      </c>
      <c r="X117" s="6">
        <v>1440</v>
      </c>
      <c r="Y117" s="7">
        <v>2832</v>
      </c>
      <c r="Z117" s="6">
        <v>0</v>
      </c>
      <c r="AA117" s="6">
        <v>32</v>
      </c>
      <c r="AC117" s="6">
        <v>1268</v>
      </c>
      <c r="AD117" s="6">
        <v>0</v>
      </c>
      <c r="AE117" s="16">
        <v>39</v>
      </c>
      <c r="AF117" s="6">
        <v>1391</v>
      </c>
      <c r="AG117" s="6">
        <v>1438</v>
      </c>
      <c r="AH117" s="7">
        <v>2829</v>
      </c>
      <c r="AI117" s="6">
        <v>-3</v>
      </c>
      <c r="AJ117" s="16">
        <v>40</v>
      </c>
      <c r="AL117" s="6">
        <v>1269</v>
      </c>
      <c r="AM117" s="6">
        <v>1</v>
      </c>
      <c r="AN117" s="6">
        <v>27</v>
      </c>
      <c r="AO117" s="6">
        <v>1390</v>
      </c>
      <c r="AP117" s="6">
        <v>1436</v>
      </c>
      <c r="AQ117" s="7">
        <v>2826</v>
      </c>
      <c r="AR117" s="6">
        <v>-3</v>
      </c>
      <c r="AS117" s="6">
        <v>15</v>
      </c>
      <c r="AU117" s="6">
        <v>1269</v>
      </c>
      <c r="AV117" s="6">
        <v>0</v>
      </c>
      <c r="AW117" s="6">
        <v>21</v>
      </c>
      <c r="AX117" s="6">
        <v>1385</v>
      </c>
      <c r="AY117" s="6">
        <v>1435</v>
      </c>
      <c r="AZ117" s="7">
        <v>2820</v>
      </c>
      <c r="BA117" s="6">
        <v>-6</v>
      </c>
      <c r="BB117" s="6">
        <v>12</v>
      </c>
      <c r="BD117" s="6">
        <v>1272</v>
      </c>
      <c r="BE117" s="6">
        <v>3</v>
      </c>
      <c r="BF117" s="6">
        <v>23</v>
      </c>
      <c r="BG117" s="6">
        <v>1390</v>
      </c>
      <c r="BH117" s="6">
        <v>1436</v>
      </c>
      <c r="BI117" s="7">
        <v>2826</v>
      </c>
      <c r="BJ117" s="6">
        <v>6</v>
      </c>
      <c r="BK117" s="6">
        <v>17</v>
      </c>
      <c r="BM117" s="6">
        <v>1280</v>
      </c>
      <c r="BN117" s="6">
        <v>8</v>
      </c>
      <c r="BO117" s="6">
        <v>28</v>
      </c>
      <c r="BP117" s="6">
        <v>1393</v>
      </c>
      <c r="BQ117" s="6">
        <v>1441</v>
      </c>
      <c r="BR117" s="7">
        <v>2834</v>
      </c>
      <c r="BS117" s="6">
        <v>8</v>
      </c>
      <c r="BT117" s="6">
        <v>16</v>
      </c>
      <c r="BV117" s="6">
        <v>1281</v>
      </c>
      <c r="BW117" s="6">
        <v>1</v>
      </c>
      <c r="BX117" s="6">
        <v>24</v>
      </c>
      <c r="BY117" s="6">
        <v>1395</v>
      </c>
      <c r="BZ117" s="6">
        <v>1450</v>
      </c>
      <c r="CA117" s="7">
        <v>2845</v>
      </c>
      <c r="CB117" s="6">
        <v>11</v>
      </c>
      <c r="CC117" s="6">
        <v>19</v>
      </c>
      <c r="CE117" s="6">
        <v>1273</v>
      </c>
      <c r="CF117" s="6">
        <v>-8</v>
      </c>
      <c r="CG117" s="6">
        <v>19</v>
      </c>
      <c r="CH117" s="6">
        <v>1391</v>
      </c>
      <c r="CI117" s="6">
        <v>1450</v>
      </c>
      <c r="CJ117" s="7">
        <v>2841</v>
      </c>
      <c r="CK117" s="6">
        <v>-4</v>
      </c>
      <c r="CL117" s="6">
        <v>23</v>
      </c>
      <c r="CN117" s="6">
        <v>1274</v>
      </c>
      <c r="CO117" s="6">
        <v>1</v>
      </c>
      <c r="CP117" s="6">
        <v>11</v>
      </c>
      <c r="CQ117" s="6">
        <v>1391</v>
      </c>
      <c r="CR117" s="6">
        <v>1451</v>
      </c>
      <c r="CS117" s="5">
        <v>2842</v>
      </c>
      <c r="CT117" s="6">
        <v>1</v>
      </c>
      <c r="CU117" s="6">
        <v>13</v>
      </c>
      <c r="CW117" s="6">
        <v>1277</v>
      </c>
      <c r="CX117" s="6">
        <v>3</v>
      </c>
      <c r="CY117" s="6">
        <v>17</v>
      </c>
      <c r="CZ117" s="6">
        <v>1388</v>
      </c>
      <c r="DA117" s="6">
        <v>1456</v>
      </c>
      <c r="DB117" s="5">
        <v>2844</v>
      </c>
      <c r="DC117" s="6">
        <v>2</v>
      </c>
      <c r="DD117" s="6">
        <v>21</v>
      </c>
    </row>
    <row r="118" spans="1:108" ht="18" customHeight="1">
      <c r="A118" s="22" t="s">
        <v>110</v>
      </c>
      <c r="B118" s="26">
        <v>1464</v>
      </c>
      <c r="C118" s="23">
        <v>30</v>
      </c>
      <c r="D118" s="21">
        <v>2</v>
      </c>
      <c r="E118" s="6">
        <v>1620</v>
      </c>
      <c r="F118" s="6">
        <v>1690</v>
      </c>
      <c r="G118" s="7">
        <v>3310</v>
      </c>
      <c r="H118" s="6">
        <v>49</v>
      </c>
      <c r="I118" s="6">
        <v>7</v>
      </c>
      <c r="K118" s="6">
        <v>1478</v>
      </c>
      <c r="L118" s="6">
        <v>14</v>
      </c>
      <c r="M118" s="6">
        <v>7</v>
      </c>
      <c r="N118" s="6">
        <v>1638</v>
      </c>
      <c r="O118" s="6">
        <v>1702</v>
      </c>
      <c r="P118" s="7">
        <v>3340</v>
      </c>
      <c r="Q118" s="6">
        <v>30</v>
      </c>
      <c r="R118" s="6">
        <v>24</v>
      </c>
      <c r="T118" s="6">
        <v>1479</v>
      </c>
      <c r="U118" s="6">
        <v>1</v>
      </c>
      <c r="V118" s="6">
        <v>9</v>
      </c>
      <c r="W118" s="6">
        <v>1645</v>
      </c>
      <c r="X118" s="6">
        <v>1696</v>
      </c>
      <c r="Y118" s="7">
        <v>3341</v>
      </c>
      <c r="Z118" s="6">
        <v>1</v>
      </c>
      <c r="AA118" s="6">
        <v>29</v>
      </c>
      <c r="AC118" s="6">
        <v>1475</v>
      </c>
      <c r="AD118" s="6">
        <v>-4</v>
      </c>
      <c r="AE118" s="16">
        <v>10</v>
      </c>
      <c r="AF118" s="6">
        <v>1652</v>
      </c>
      <c r="AG118" s="6">
        <v>1693</v>
      </c>
      <c r="AH118" s="7">
        <v>3345</v>
      </c>
      <c r="AI118" s="6">
        <v>4</v>
      </c>
      <c r="AJ118" s="16">
        <v>38</v>
      </c>
      <c r="AL118" s="6">
        <v>1486</v>
      </c>
      <c r="AM118" s="6">
        <v>11</v>
      </c>
      <c r="AN118" s="6">
        <v>25</v>
      </c>
      <c r="AO118" s="6">
        <v>1655</v>
      </c>
      <c r="AP118" s="6">
        <v>1702</v>
      </c>
      <c r="AQ118" s="7">
        <v>3357</v>
      </c>
      <c r="AR118" s="6">
        <v>12</v>
      </c>
      <c r="AS118" s="6">
        <v>59</v>
      </c>
      <c r="AU118" s="6">
        <v>1495</v>
      </c>
      <c r="AV118" s="6">
        <v>9</v>
      </c>
      <c r="AW118" s="6">
        <v>41</v>
      </c>
      <c r="AX118" s="6">
        <v>1668</v>
      </c>
      <c r="AY118" s="6">
        <v>1710</v>
      </c>
      <c r="AZ118" s="7">
        <v>3378</v>
      </c>
      <c r="BA118" s="6">
        <v>21</v>
      </c>
      <c r="BB118" s="6">
        <v>91</v>
      </c>
      <c r="BD118" s="6">
        <v>1495</v>
      </c>
      <c r="BE118" s="6">
        <v>0</v>
      </c>
      <c r="BF118" s="6">
        <v>41</v>
      </c>
      <c r="BG118" s="6">
        <v>1677</v>
      </c>
      <c r="BH118" s="6">
        <v>1707</v>
      </c>
      <c r="BI118" s="7">
        <v>3384</v>
      </c>
      <c r="BJ118" s="6">
        <v>6</v>
      </c>
      <c r="BK118" s="6">
        <v>97</v>
      </c>
      <c r="BM118" s="6">
        <v>1496</v>
      </c>
      <c r="BN118" s="6">
        <v>1</v>
      </c>
      <c r="BO118" s="6">
        <v>52</v>
      </c>
      <c r="BP118" s="6">
        <v>1682</v>
      </c>
      <c r="BQ118" s="6">
        <v>1710</v>
      </c>
      <c r="BR118" s="7">
        <v>3392</v>
      </c>
      <c r="BS118" s="6">
        <v>8</v>
      </c>
      <c r="BT118" s="6">
        <v>116</v>
      </c>
      <c r="BV118" s="6">
        <v>1508</v>
      </c>
      <c r="BW118" s="6">
        <v>12</v>
      </c>
      <c r="BX118" s="6">
        <v>68</v>
      </c>
      <c r="BY118" s="6">
        <v>1699</v>
      </c>
      <c r="BZ118" s="6">
        <v>1719</v>
      </c>
      <c r="CA118" s="7">
        <v>3418</v>
      </c>
      <c r="CB118" s="6">
        <v>26</v>
      </c>
      <c r="CC118" s="6">
        <v>147</v>
      </c>
      <c r="CE118" s="6">
        <v>1518</v>
      </c>
      <c r="CF118" s="6">
        <v>10</v>
      </c>
      <c r="CG118" s="6">
        <v>79</v>
      </c>
      <c r="CH118" s="6">
        <v>1708</v>
      </c>
      <c r="CI118" s="6">
        <v>1729</v>
      </c>
      <c r="CJ118" s="7">
        <v>3437</v>
      </c>
      <c r="CK118" s="6">
        <v>19</v>
      </c>
      <c r="CL118" s="6">
        <v>169</v>
      </c>
      <c r="CN118" s="6">
        <v>1521</v>
      </c>
      <c r="CO118" s="6">
        <v>3</v>
      </c>
      <c r="CP118" s="6">
        <v>88</v>
      </c>
      <c r="CQ118" s="6">
        <v>1710</v>
      </c>
      <c r="CR118" s="6">
        <v>1736</v>
      </c>
      <c r="CS118" s="5">
        <v>3446</v>
      </c>
      <c r="CT118" s="6">
        <v>9</v>
      </c>
      <c r="CU118" s="6">
        <v>185</v>
      </c>
      <c r="CW118" s="6">
        <v>1518</v>
      </c>
      <c r="CX118" s="6">
        <v>-3</v>
      </c>
      <c r="CY118" s="6">
        <v>84</v>
      </c>
      <c r="CZ118" s="6">
        <v>1713</v>
      </c>
      <c r="DA118" s="6">
        <v>1740</v>
      </c>
      <c r="DB118" s="5">
        <v>3453</v>
      </c>
      <c r="DC118" s="6">
        <v>7</v>
      </c>
      <c r="DD118" s="6">
        <v>192</v>
      </c>
    </row>
    <row r="119" spans="1:108" ht="18" customHeight="1">
      <c r="A119" s="22" t="s">
        <v>111</v>
      </c>
      <c r="B119" s="26">
        <v>325</v>
      </c>
      <c r="C119" s="23">
        <v>-1</v>
      </c>
      <c r="D119" s="21">
        <v>9</v>
      </c>
      <c r="E119" s="6">
        <v>416</v>
      </c>
      <c r="F119" s="6">
        <v>415</v>
      </c>
      <c r="G119" s="7">
        <v>831</v>
      </c>
      <c r="H119" s="6">
        <v>1</v>
      </c>
      <c r="I119" s="6">
        <v>22</v>
      </c>
      <c r="K119" s="6">
        <v>325</v>
      </c>
      <c r="L119" s="6">
        <v>0</v>
      </c>
      <c r="M119" s="6">
        <v>9</v>
      </c>
      <c r="N119" s="6">
        <v>415</v>
      </c>
      <c r="O119" s="6">
        <v>416</v>
      </c>
      <c r="P119" s="7">
        <v>831</v>
      </c>
      <c r="Q119" s="6">
        <v>0</v>
      </c>
      <c r="R119" s="6">
        <v>22</v>
      </c>
      <c r="T119" s="6">
        <v>325</v>
      </c>
      <c r="U119" s="6">
        <v>0</v>
      </c>
      <c r="V119" s="6">
        <v>7</v>
      </c>
      <c r="W119" s="6">
        <v>418</v>
      </c>
      <c r="X119" s="6">
        <v>414</v>
      </c>
      <c r="Y119" s="7">
        <v>832</v>
      </c>
      <c r="Z119" s="6">
        <v>1</v>
      </c>
      <c r="AA119" s="6">
        <v>16</v>
      </c>
      <c r="AC119" s="6">
        <v>328</v>
      </c>
      <c r="AD119" s="6">
        <v>3</v>
      </c>
      <c r="AE119" s="16">
        <v>11</v>
      </c>
      <c r="AF119" s="6">
        <v>422</v>
      </c>
      <c r="AG119" s="6">
        <v>416</v>
      </c>
      <c r="AH119" s="7">
        <v>838</v>
      </c>
      <c r="AI119" s="6">
        <v>6</v>
      </c>
      <c r="AJ119" s="16">
        <v>24</v>
      </c>
      <c r="AL119" s="6">
        <v>328</v>
      </c>
      <c r="AM119" s="6">
        <v>0</v>
      </c>
      <c r="AN119" s="6">
        <v>9</v>
      </c>
      <c r="AO119" s="6">
        <v>424</v>
      </c>
      <c r="AP119" s="6">
        <v>413</v>
      </c>
      <c r="AQ119" s="7">
        <v>837</v>
      </c>
      <c r="AR119" s="6">
        <v>-1</v>
      </c>
      <c r="AS119" s="6">
        <v>21</v>
      </c>
      <c r="AU119" s="6">
        <v>328</v>
      </c>
      <c r="AV119" s="6">
        <v>0</v>
      </c>
      <c r="AW119" s="6">
        <v>3</v>
      </c>
      <c r="AX119" s="6">
        <v>423</v>
      </c>
      <c r="AY119" s="6">
        <v>415</v>
      </c>
      <c r="AZ119" s="7">
        <v>838</v>
      </c>
      <c r="BA119" s="6">
        <v>1</v>
      </c>
      <c r="BB119" s="6">
        <v>9</v>
      </c>
      <c r="BD119" s="6">
        <v>331</v>
      </c>
      <c r="BE119" s="6">
        <v>3</v>
      </c>
      <c r="BF119" s="6">
        <v>6</v>
      </c>
      <c r="BG119" s="6">
        <v>426</v>
      </c>
      <c r="BH119" s="6">
        <v>421</v>
      </c>
      <c r="BI119" s="7">
        <v>847</v>
      </c>
      <c r="BJ119" s="6">
        <v>9</v>
      </c>
      <c r="BK119" s="6">
        <v>17</v>
      </c>
      <c r="BM119" s="6">
        <v>330</v>
      </c>
      <c r="BN119" s="6">
        <v>-1</v>
      </c>
      <c r="BO119" s="6">
        <v>5</v>
      </c>
      <c r="BP119" s="6">
        <v>425</v>
      </c>
      <c r="BQ119" s="6">
        <v>421</v>
      </c>
      <c r="BR119" s="7">
        <v>846</v>
      </c>
      <c r="BS119" s="6">
        <v>-1</v>
      </c>
      <c r="BT119" s="6">
        <v>18</v>
      </c>
      <c r="BV119" s="6">
        <v>330</v>
      </c>
      <c r="BW119" s="6">
        <v>0</v>
      </c>
      <c r="BX119" s="6">
        <v>6</v>
      </c>
      <c r="BY119" s="6">
        <v>426</v>
      </c>
      <c r="BZ119" s="6">
        <v>422</v>
      </c>
      <c r="CA119" s="7">
        <v>848</v>
      </c>
      <c r="CB119" s="6">
        <v>2</v>
      </c>
      <c r="CC119" s="6">
        <v>21</v>
      </c>
      <c r="CE119" s="6">
        <v>331</v>
      </c>
      <c r="CF119" s="6">
        <v>1</v>
      </c>
      <c r="CG119" s="6">
        <v>7</v>
      </c>
      <c r="CH119" s="6">
        <v>429</v>
      </c>
      <c r="CI119" s="6">
        <v>424</v>
      </c>
      <c r="CJ119" s="7">
        <v>853</v>
      </c>
      <c r="CK119" s="6">
        <v>5</v>
      </c>
      <c r="CL119" s="6">
        <v>26</v>
      </c>
      <c r="CN119" s="6">
        <v>329</v>
      </c>
      <c r="CO119" s="6">
        <v>-2</v>
      </c>
      <c r="CP119" s="6">
        <v>4</v>
      </c>
      <c r="CQ119" s="6">
        <v>429</v>
      </c>
      <c r="CR119" s="6">
        <v>422</v>
      </c>
      <c r="CS119" s="5">
        <v>851</v>
      </c>
      <c r="CT119" s="6">
        <v>-2</v>
      </c>
      <c r="CU119" s="6">
        <v>21</v>
      </c>
      <c r="CW119" s="6">
        <v>330</v>
      </c>
      <c r="CX119" s="6">
        <v>1</v>
      </c>
      <c r="CY119" s="6">
        <v>4</v>
      </c>
      <c r="CZ119" s="6">
        <v>428</v>
      </c>
      <c r="DA119" s="6">
        <v>423</v>
      </c>
      <c r="DB119" s="5">
        <v>851</v>
      </c>
      <c r="DC119" s="6">
        <v>0</v>
      </c>
      <c r="DD119" s="6">
        <v>21</v>
      </c>
    </row>
    <row r="120" spans="1:108" ht="18" customHeight="1">
      <c r="A120" s="22" t="s">
        <v>112</v>
      </c>
      <c r="B120" s="26">
        <v>1062</v>
      </c>
      <c r="C120" s="23">
        <v>8</v>
      </c>
      <c r="D120" s="21">
        <v>13</v>
      </c>
      <c r="E120" s="6">
        <v>1237</v>
      </c>
      <c r="F120" s="6">
        <v>1218</v>
      </c>
      <c r="G120" s="7">
        <v>2455</v>
      </c>
      <c r="H120" s="6">
        <v>8</v>
      </c>
      <c r="I120" s="6">
        <v>-3</v>
      </c>
      <c r="K120" s="6">
        <v>1067</v>
      </c>
      <c r="L120" s="6">
        <v>5</v>
      </c>
      <c r="M120" s="6">
        <v>17</v>
      </c>
      <c r="N120" s="6">
        <v>1241</v>
      </c>
      <c r="O120" s="6">
        <v>1219</v>
      </c>
      <c r="P120" s="7">
        <v>2460</v>
      </c>
      <c r="Q120" s="6">
        <v>5</v>
      </c>
      <c r="R120" s="6">
        <v>-4</v>
      </c>
      <c r="T120" s="6">
        <v>1070</v>
      </c>
      <c r="U120" s="6">
        <v>3</v>
      </c>
      <c r="V120" s="6">
        <v>19</v>
      </c>
      <c r="W120" s="6">
        <v>1246</v>
      </c>
      <c r="X120" s="6">
        <v>1222</v>
      </c>
      <c r="Y120" s="7">
        <v>2468</v>
      </c>
      <c r="Z120" s="6">
        <v>8</v>
      </c>
      <c r="AA120" s="6">
        <v>3</v>
      </c>
      <c r="AC120" s="6">
        <v>1071</v>
      </c>
      <c r="AD120" s="6">
        <v>1</v>
      </c>
      <c r="AE120" s="16">
        <v>16</v>
      </c>
      <c r="AF120" s="6">
        <v>1239</v>
      </c>
      <c r="AG120" s="6">
        <v>1223</v>
      </c>
      <c r="AH120" s="7">
        <v>2462</v>
      </c>
      <c r="AI120" s="6">
        <v>-6</v>
      </c>
      <c r="AJ120" s="16">
        <v>-9</v>
      </c>
      <c r="AL120" s="6">
        <v>1069</v>
      </c>
      <c r="AM120" s="6">
        <v>-2</v>
      </c>
      <c r="AN120" s="6">
        <v>18</v>
      </c>
      <c r="AO120" s="6">
        <v>1240</v>
      </c>
      <c r="AP120" s="6">
        <v>1218</v>
      </c>
      <c r="AQ120" s="7">
        <v>2458</v>
      </c>
      <c r="AR120" s="6">
        <v>-4</v>
      </c>
      <c r="AS120" s="6">
        <v>-4</v>
      </c>
      <c r="AU120" s="6">
        <v>1067</v>
      </c>
      <c r="AV120" s="6">
        <v>-2</v>
      </c>
      <c r="AW120" s="6">
        <v>20</v>
      </c>
      <c r="AX120" s="6">
        <v>1238</v>
      </c>
      <c r="AY120" s="6">
        <v>1218</v>
      </c>
      <c r="AZ120" s="7">
        <v>2456</v>
      </c>
      <c r="BA120" s="6">
        <v>-2</v>
      </c>
      <c r="BB120" s="6">
        <v>1</v>
      </c>
      <c r="BD120" s="6">
        <v>1070</v>
      </c>
      <c r="BE120" s="6">
        <v>3</v>
      </c>
      <c r="BF120" s="6">
        <v>20</v>
      </c>
      <c r="BG120" s="6">
        <v>1242</v>
      </c>
      <c r="BH120" s="6">
        <v>1216</v>
      </c>
      <c r="BI120" s="7">
        <v>2458</v>
      </c>
      <c r="BJ120" s="6">
        <v>2</v>
      </c>
      <c r="BK120" s="6">
        <v>0</v>
      </c>
      <c r="BM120" s="6">
        <v>1076</v>
      </c>
      <c r="BN120" s="6">
        <v>6</v>
      </c>
      <c r="BO120" s="6">
        <v>18</v>
      </c>
      <c r="BP120" s="6">
        <v>1245</v>
      </c>
      <c r="BQ120" s="6">
        <v>1218</v>
      </c>
      <c r="BR120" s="7">
        <v>2463</v>
      </c>
      <c r="BS120" s="6">
        <v>5</v>
      </c>
      <c r="BT120" s="6">
        <v>2</v>
      </c>
      <c r="BV120" s="6">
        <v>1080</v>
      </c>
      <c r="BW120" s="6">
        <v>4</v>
      </c>
      <c r="BX120" s="6">
        <v>23</v>
      </c>
      <c r="BY120" s="6">
        <v>1250</v>
      </c>
      <c r="BZ120" s="6">
        <v>1219</v>
      </c>
      <c r="CA120" s="7">
        <v>2469</v>
      </c>
      <c r="CB120" s="6">
        <v>6</v>
      </c>
      <c r="CC120" s="6">
        <v>15</v>
      </c>
      <c r="CE120" s="6">
        <v>1081</v>
      </c>
      <c r="CF120" s="6">
        <v>1</v>
      </c>
      <c r="CG120" s="6">
        <v>24</v>
      </c>
      <c r="CH120" s="6">
        <v>1249</v>
      </c>
      <c r="CI120" s="6">
        <v>1215</v>
      </c>
      <c r="CJ120" s="7">
        <v>2464</v>
      </c>
      <c r="CK120" s="6">
        <v>-5</v>
      </c>
      <c r="CL120" s="6">
        <v>9</v>
      </c>
      <c r="CN120" s="6">
        <v>1082</v>
      </c>
      <c r="CO120" s="6">
        <v>1</v>
      </c>
      <c r="CP120" s="6">
        <v>33</v>
      </c>
      <c r="CQ120" s="6">
        <v>1248</v>
      </c>
      <c r="CR120" s="6">
        <v>1215</v>
      </c>
      <c r="CS120" s="5">
        <v>2463</v>
      </c>
      <c r="CT120" s="6">
        <v>-1</v>
      </c>
      <c r="CU120" s="6">
        <v>17</v>
      </c>
      <c r="CW120" s="6">
        <v>1081</v>
      </c>
      <c r="CX120" s="6">
        <v>-1</v>
      </c>
      <c r="CY120" s="6">
        <v>27</v>
      </c>
      <c r="CZ120" s="6">
        <v>1246</v>
      </c>
      <c r="DA120" s="6">
        <v>1212</v>
      </c>
      <c r="DB120" s="5">
        <v>2458</v>
      </c>
      <c r="DC120" s="6">
        <v>-5</v>
      </c>
      <c r="DD120" s="6">
        <v>11</v>
      </c>
    </row>
    <row r="121" spans="1:108" ht="18" customHeight="1">
      <c r="A121" s="22" t="s">
        <v>113</v>
      </c>
      <c r="B121" s="26">
        <v>510</v>
      </c>
      <c r="C121" s="23">
        <v>33</v>
      </c>
      <c r="D121" s="21">
        <v>55</v>
      </c>
      <c r="E121" s="6">
        <v>459</v>
      </c>
      <c r="F121" s="6">
        <v>348</v>
      </c>
      <c r="G121" s="7">
        <v>807</v>
      </c>
      <c r="H121" s="6">
        <v>32</v>
      </c>
      <c r="I121" s="6">
        <v>50</v>
      </c>
      <c r="K121" s="6">
        <v>513</v>
      </c>
      <c r="L121" s="6">
        <v>3</v>
      </c>
      <c r="M121" s="6">
        <v>41</v>
      </c>
      <c r="N121" s="6">
        <v>462</v>
      </c>
      <c r="O121" s="6">
        <v>351</v>
      </c>
      <c r="P121" s="7">
        <v>813</v>
      </c>
      <c r="Q121" s="6">
        <v>6</v>
      </c>
      <c r="R121" s="6">
        <v>42</v>
      </c>
      <c r="T121" s="6">
        <v>519</v>
      </c>
      <c r="U121" s="6">
        <v>6</v>
      </c>
      <c r="V121" s="6">
        <v>41</v>
      </c>
      <c r="W121" s="6">
        <v>466</v>
      </c>
      <c r="X121" s="6">
        <v>358</v>
      </c>
      <c r="Y121" s="7">
        <v>824</v>
      </c>
      <c r="Z121" s="6">
        <v>11</v>
      </c>
      <c r="AA121" s="6">
        <v>46</v>
      </c>
      <c r="AC121" s="6">
        <v>523</v>
      </c>
      <c r="AD121" s="6">
        <v>4</v>
      </c>
      <c r="AE121" s="16">
        <v>47</v>
      </c>
      <c r="AF121" s="6">
        <v>467</v>
      </c>
      <c r="AG121" s="6">
        <v>357</v>
      </c>
      <c r="AH121" s="7">
        <v>824</v>
      </c>
      <c r="AI121" s="6">
        <v>0</v>
      </c>
      <c r="AJ121" s="16">
        <v>48</v>
      </c>
      <c r="AL121" s="6">
        <v>530</v>
      </c>
      <c r="AM121" s="6">
        <v>7</v>
      </c>
      <c r="AN121" s="6">
        <v>59</v>
      </c>
      <c r="AO121" s="6">
        <v>473</v>
      </c>
      <c r="AP121" s="6">
        <v>362</v>
      </c>
      <c r="AQ121" s="7">
        <v>835</v>
      </c>
      <c r="AR121" s="6">
        <v>11</v>
      </c>
      <c r="AS121" s="6">
        <v>65</v>
      </c>
      <c r="AU121" s="6">
        <v>527</v>
      </c>
      <c r="AV121" s="6">
        <v>-3</v>
      </c>
      <c r="AW121" s="6">
        <v>56</v>
      </c>
      <c r="AX121" s="6">
        <v>468</v>
      </c>
      <c r="AY121" s="6">
        <v>365</v>
      </c>
      <c r="AZ121" s="7">
        <v>833</v>
      </c>
      <c r="BA121" s="6">
        <v>-2</v>
      </c>
      <c r="BB121" s="6">
        <v>67</v>
      </c>
      <c r="BD121" s="6">
        <v>528</v>
      </c>
      <c r="BE121" s="6">
        <v>1</v>
      </c>
      <c r="BF121" s="6">
        <v>56</v>
      </c>
      <c r="BG121" s="6">
        <v>465</v>
      </c>
      <c r="BH121" s="6">
        <v>368</v>
      </c>
      <c r="BI121" s="7">
        <v>833</v>
      </c>
      <c r="BJ121" s="6">
        <v>0</v>
      </c>
      <c r="BK121" s="6">
        <v>68</v>
      </c>
      <c r="BM121" s="6">
        <v>529</v>
      </c>
      <c r="BN121" s="6">
        <v>1</v>
      </c>
      <c r="BO121" s="6">
        <v>58</v>
      </c>
      <c r="BP121" s="6">
        <v>466</v>
      </c>
      <c r="BQ121" s="6">
        <v>369</v>
      </c>
      <c r="BR121" s="7">
        <v>835</v>
      </c>
      <c r="BS121" s="6">
        <v>2</v>
      </c>
      <c r="BT121" s="6">
        <v>69</v>
      </c>
      <c r="BV121" s="6">
        <v>534</v>
      </c>
      <c r="BW121" s="6">
        <v>5</v>
      </c>
      <c r="BX121" s="6">
        <v>65</v>
      </c>
      <c r="BY121" s="6">
        <v>472</v>
      </c>
      <c r="BZ121" s="6">
        <v>372</v>
      </c>
      <c r="CA121" s="7">
        <v>844</v>
      </c>
      <c r="CB121" s="6">
        <v>9</v>
      </c>
      <c r="CC121" s="6">
        <v>75</v>
      </c>
      <c r="CE121" s="6">
        <v>564</v>
      </c>
      <c r="CF121" s="6">
        <v>30</v>
      </c>
      <c r="CG121" s="6">
        <v>91</v>
      </c>
      <c r="CH121" s="6">
        <v>500</v>
      </c>
      <c r="CI121" s="6">
        <v>408</v>
      </c>
      <c r="CJ121" s="7">
        <v>908</v>
      </c>
      <c r="CK121" s="6">
        <v>64</v>
      </c>
      <c r="CL121" s="6">
        <v>136</v>
      </c>
      <c r="CN121" s="6">
        <v>561</v>
      </c>
      <c r="CO121" s="6">
        <v>-3</v>
      </c>
      <c r="CP121" s="6">
        <v>81</v>
      </c>
      <c r="CQ121" s="6">
        <v>492</v>
      </c>
      <c r="CR121" s="6">
        <v>410</v>
      </c>
      <c r="CS121" s="5">
        <v>902</v>
      </c>
      <c r="CT121" s="6">
        <v>-6</v>
      </c>
      <c r="CU121" s="6">
        <v>124</v>
      </c>
      <c r="CW121" s="6">
        <v>565</v>
      </c>
      <c r="CX121" s="6">
        <v>4</v>
      </c>
      <c r="CY121" s="6">
        <v>88</v>
      </c>
      <c r="CZ121" s="6">
        <v>497</v>
      </c>
      <c r="DA121" s="6">
        <v>415</v>
      </c>
      <c r="DB121" s="5">
        <v>912</v>
      </c>
      <c r="DC121" s="6">
        <v>10</v>
      </c>
      <c r="DD121" s="6">
        <v>137</v>
      </c>
    </row>
    <row r="122" spans="1:108" ht="18" customHeight="1">
      <c r="A122" s="22" t="s">
        <v>114</v>
      </c>
      <c r="B122" s="26">
        <v>581</v>
      </c>
      <c r="C122" s="23">
        <v>3</v>
      </c>
      <c r="D122" s="21">
        <v>7</v>
      </c>
      <c r="E122" s="6">
        <v>562</v>
      </c>
      <c r="F122" s="6">
        <v>637</v>
      </c>
      <c r="G122" s="7">
        <v>1199</v>
      </c>
      <c r="H122" s="6">
        <v>4</v>
      </c>
      <c r="I122" s="6">
        <v>16</v>
      </c>
      <c r="K122" s="6">
        <v>578</v>
      </c>
      <c r="L122" s="6">
        <v>-3</v>
      </c>
      <c r="M122" s="6">
        <v>0</v>
      </c>
      <c r="N122" s="6">
        <v>562</v>
      </c>
      <c r="O122" s="6">
        <v>638</v>
      </c>
      <c r="P122" s="7">
        <v>1200</v>
      </c>
      <c r="Q122" s="6">
        <v>1</v>
      </c>
      <c r="R122" s="6">
        <v>10</v>
      </c>
      <c r="T122" s="6">
        <v>577</v>
      </c>
      <c r="U122" s="6">
        <v>-1</v>
      </c>
      <c r="V122" s="6">
        <v>1</v>
      </c>
      <c r="W122" s="6">
        <v>560</v>
      </c>
      <c r="X122" s="6">
        <v>635</v>
      </c>
      <c r="Y122" s="7">
        <v>1195</v>
      </c>
      <c r="Z122" s="6">
        <v>-5</v>
      </c>
      <c r="AA122" s="6">
        <v>8</v>
      </c>
      <c r="AC122" s="6">
        <v>579</v>
      </c>
      <c r="AD122" s="6">
        <v>2</v>
      </c>
      <c r="AE122" s="16">
        <v>6</v>
      </c>
      <c r="AF122" s="6">
        <v>561</v>
      </c>
      <c r="AG122" s="6">
        <v>636</v>
      </c>
      <c r="AH122" s="7">
        <v>1197</v>
      </c>
      <c r="AI122" s="6">
        <v>2</v>
      </c>
      <c r="AJ122" s="16">
        <v>16</v>
      </c>
      <c r="AL122" s="6">
        <v>576</v>
      </c>
      <c r="AM122" s="6">
        <v>-3</v>
      </c>
      <c r="AN122" s="6">
        <v>1</v>
      </c>
      <c r="AO122" s="6">
        <v>558</v>
      </c>
      <c r="AP122" s="6">
        <v>629</v>
      </c>
      <c r="AQ122" s="7">
        <v>1187</v>
      </c>
      <c r="AR122" s="6">
        <v>-10</v>
      </c>
      <c r="AS122" s="6">
        <v>3</v>
      </c>
      <c r="AU122" s="6">
        <v>581</v>
      </c>
      <c r="AV122" s="6">
        <v>5</v>
      </c>
      <c r="AW122" s="6">
        <v>4</v>
      </c>
      <c r="AX122" s="6">
        <v>559</v>
      </c>
      <c r="AY122" s="6">
        <v>635</v>
      </c>
      <c r="AZ122" s="7">
        <v>1194</v>
      </c>
      <c r="BA122" s="6">
        <v>7</v>
      </c>
      <c r="BB122" s="6">
        <v>9</v>
      </c>
      <c r="BD122" s="6">
        <v>579</v>
      </c>
      <c r="BE122" s="6">
        <v>-2</v>
      </c>
      <c r="BF122" s="6">
        <v>3</v>
      </c>
      <c r="BG122" s="6">
        <v>557</v>
      </c>
      <c r="BH122" s="6">
        <v>635</v>
      </c>
      <c r="BI122" s="7">
        <v>1192</v>
      </c>
      <c r="BJ122" s="6">
        <v>-2</v>
      </c>
      <c r="BK122" s="6">
        <v>5</v>
      </c>
      <c r="BM122" s="6">
        <v>577</v>
      </c>
      <c r="BN122" s="6">
        <v>-2</v>
      </c>
      <c r="BO122" s="6">
        <v>-3</v>
      </c>
      <c r="BP122" s="6">
        <v>557</v>
      </c>
      <c r="BQ122" s="6">
        <v>633</v>
      </c>
      <c r="BR122" s="7">
        <v>1190</v>
      </c>
      <c r="BS122" s="6">
        <v>-2</v>
      </c>
      <c r="BT122" s="6">
        <v>-5</v>
      </c>
      <c r="BV122" s="6">
        <v>579</v>
      </c>
      <c r="BW122" s="6">
        <v>2</v>
      </c>
      <c r="BX122" s="6">
        <v>3</v>
      </c>
      <c r="BY122" s="6">
        <v>561</v>
      </c>
      <c r="BZ122" s="6">
        <v>637</v>
      </c>
      <c r="CA122" s="7">
        <v>1198</v>
      </c>
      <c r="CB122" s="6">
        <v>8</v>
      </c>
      <c r="CC122" s="6">
        <v>8</v>
      </c>
      <c r="CE122" s="6">
        <v>579</v>
      </c>
      <c r="CF122" s="6">
        <v>0</v>
      </c>
      <c r="CG122" s="6">
        <v>4</v>
      </c>
      <c r="CH122" s="6">
        <v>556</v>
      </c>
      <c r="CI122" s="6">
        <v>637</v>
      </c>
      <c r="CJ122" s="7">
        <v>1193</v>
      </c>
      <c r="CK122" s="6">
        <v>-5</v>
      </c>
      <c r="CL122" s="6">
        <v>4</v>
      </c>
      <c r="CN122" s="6">
        <v>579</v>
      </c>
      <c r="CO122" s="6">
        <v>0</v>
      </c>
      <c r="CP122" s="6">
        <v>1</v>
      </c>
      <c r="CQ122" s="6">
        <v>560</v>
      </c>
      <c r="CR122" s="6">
        <v>635</v>
      </c>
      <c r="CS122" s="5">
        <v>1195</v>
      </c>
      <c r="CT122" s="6">
        <v>2</v>
      </c>
      <c r="CU122" s="6">
        <v>1</v>
      </c>
      <c r="CW122" s="6">
        <v>580</v>
      </c>
      <c r="CX122" s="6">
        <v>1</v>
      </c>
      <c r="CY122" s="6">
        <v>2</v>
      </c>
      <c r="CZ122" s="6">
        <v>561</v>
      </c>
      <c r="DA122" s="6">
        <v>636</v>
      </c>
      <c r="DB122" s="5">
        <v>1197</v>
      </c>
      <c r="DC122" s="6">
        <v>2</v>
      </c>
      <c r="DD122" s="6">
        <v>2</v>
      </c>
    </row>
    <row r="123" spans="1:108" ht="18" customHeight="1">
      <c r="A123" s="22" t="s">
        <v>115</v>
      </c>
      <c r="B123" s="26">
        <v>311</v>
      </c>
      <c r="C123" s="23">
        <v>-1</v>
      </c>
      <c r="D123" s="21">
        <v>11</v>
      </c>
      <c r="E123" s="6">
        <v>385</v>
      </c>
      <c r="F123" s="6">
        <v>356</v>
      </c>
      <c r="G123" s="7">
        <v>741</v>
      </c>
      <c r="H123" s="6">
        <v>-4</v>
      </c>
      <c r="I123" s="6">
        <v>14</v>
      </c>
      <c r="K123" s="6">
        <v>319</v>
      </c>
      <c r="L123" s="6">
        <v>8</v>
      </c>
      <c r="M123" s="6">
        <v>12</v>
      </c>
      <c r="N123" s="6">
        <v>394</v>
      </c>
      <c r="O123" s="6">
        <v>354</v>
      </c>
      <c r="P123" s="7">
        <v>748</v>
      </c>
      <c r="Q123" s="6">
        <v>7</v>
      </c>
      <c r="R123" s="6">
        <v>7</v>
      </c>
      <c r="T123" s="6">
        <v>320</v>
      </c>
      <c r="U123" s="6">
        <v>1</v>
      </c>
      <c r="V123" s="6">
        <v>12</v>
      </c>
      <c r="W123" s="6">
        <v>395</v>
      </c>
      <c r="X123" s="6">
        <v>351</v>
      </c>
      <c r="Y123" s="7">
        <v>746</v>
      </c>
      <c r="Z123" s="6">
        <v>-2</v>
      </c>
      <c r="AA123" s="6">
        <v>3</v>
      </c>
      <c r="AC123" s="6">
        <v>322</v>
      </c>
      <c r="AD123" s="6">
        <v>2</v>
      </c>
      <c r="AE123" s="16">
        <v>13</v>
      </c>
      <c r="AF123" s="6">
        <v>397</v>
      </c>
      <c r="AG123" s="6">
        <v>351</v>
      </c>
      <c r="AH123" s="7">
        <v>748</v>
      </c>
      <c r="AI123" s="6">
        <v>2</v>
      </c>
      <c r="AJ123" s="16">
        <v>3</v>
      </c>
      <c r="AL123" s="6">
        <v>321</v>
      </c>
      <c r="AM123" s="6">
        <v>-1</v>
      </c>
      <c r="AN123" s="6">
        <v>12</v>
      </c>
      <c r="AO123" s="6">
        <v>396</v>
      </c>
      <c r="AP123" s="6">
        <v>351</v>
      </c>
      <c r="AQ123" s="7">
        <v>747</v>
      </c>
      <c r="AR123" s="6">
        <v>-1</v>
      </c>
      <c r="AS123" s="6">
        <v>2</v>
      </c>
      <c r="AU123" s="6">
        <v>321</v>
      </c>
      <c r="AV123" s="6">
        <v>0</v>
      </c>
      <c r="AW123" s="6">
        <v>12</v>
      </c>
      <c r="AX123" s="6">
        <v>397</v>
      </c>
      <c r="AY123" s="6">
        <v>352</v>
      </c>
      <c r="AZ123" s="7">
        <v>749</v>
      </c>
      <c r="BA123" s="6">
        <v>2</v>
      </c>
      <c r="BB123" s="6">
        <v>4</v>
      </c>
      <c r="BD123" s="6">
        <v>324</v>
      </c>
      <c r="BE123" s="6">
        <v>3</v>
      </c>
      <c r="BF123" s="6">
        <v>11</v>
      </c>
      <c r="BG123" s="6">
        <v>400</v>
      </c>
      <c r="BH123" s="6">
        <v>352</v>
      </c>
      <c r="BI123" s="7">
        <v>752</v>
      </c>
      <c r="BJ123" s="6">
        <v>3</v>
      </c>
      <c r="BK123" s="6">
        <v>-1</v>
      </c>
      <c r="BM123" s="6">
        <v>324</v>
      </c>
      <c r="BN123" s="6">
        <v>0</v>
      </c>
      <c r="BO123" s="6">
        <v>9</v>
      </c>
      <c r="BP123" s="6">
        <v>399</v>
      </c>
      <c r="BQ123" s="6">
        <v>354</v>
      </c>
      <c r="BR123" s="7">
        <v>753</v>
      </c>
      <c r="BS123" s="6">
        <v>1</v>
      </c>
      <c r="BT123" s="6">
        <v>-4</v>
      </c>
      <c r="BV123" s="6">
        <v>325</v>
      </c>
      <c r="BW123" s="6">
        <v>1</v>
      </c>
      <c r="BX123" s="6">
        <v>13</v>
      </c>
      <c r="BY123" s="6">
        <v>397</v>
      </c>
      <c r="BZ123" s="6">
        <v>357</v>
      </c>
      <c r="CA123" s="7">
        <v>754</v>
      </c>
      <c r="CB123" s="6">
        <v>1</v>
      </c>
      <c r="CC123" s="6">
        <v>5</v>
      </c>
      <c r="CE123" s="6">
        <v>330</v>
      </c>
      <c r="CF123" s="6">
        <v>5</v>
      </c>
      <c r="CG123" s="6">
        <v>16</v>
      </c>
      <c r="CH123" s="6">
        <v>401</v>
      </c>
      <c r="CI123" s="6">
        <v>355</v>
      </c>
      <c r="CJ123" s="7">
        <v>756</v>
      </c>
      <c r="CK123" s="6">
        <v>2</v>
      </c>
      <c r="CL123" s="6">
        <v>4</v>
      </c>
      <c r="CN123" s="6">
        <v>338</v>
      </c>
      <c r="CO123" s="6">
        <v>8</v>
      </c>
      <c r="CP123" s="6">
        <v>24</v>
      </c>
      <c r="CQ123" s="6">
        <v>401</v>
      </c>
      <c r="CR123" s="6">
        <v>358</v>
      </c>
      <c r="CS123" s="5">
        <v>759</v>
      </c>
      <c r="CT123" s="6">
        <v>3</v>
      </c>
      <c r="CU123" s="6">
        <v>8</v>
      </c>
      <c r="CW123" s="6">
        <v>341</v>
      </c>
      <c r="CX123" s="6">
        <v>3</v>
      </c>
      <c r="CY123" s="6">
        <v>29</v>
      </c>
      <c r="CZ123" s="6">
        <v>401</v>
      </c>
      <c r="DA123" s="6">
        <v>360</v>
      </c>
      <c r="DB123" s="5">
        <v>761</v>
      </c>
      <c r="DC123" s="6">
        <v>2</v>
      </c>
      <c r="DD123" s="6">
        <v>16</v>
      </c>
    </row>
    <row r="124" spans="1:108" ht="18" customHeight="1">
      <c r="A124" s="22" t="s">
        <v>116</v>
      </c>
      <c r="B124" s="26">
        <v>436</v>
      </c>
      <c r="C124" s="23">
        <v>1</v>
      </c>
      <c r="D124" s="21">
        <v>-2</v>
      </c>
      <c r="E124" s="6">
        <v>431</v>
      </c>
      <c r="F124" s="6">
        <v>508</v>
      </c>
      <c r="G124" s="7">
        <v>939</v>
      </c>
      <c r="H124" s="6">
        <v>3</v>
      </c>
      <c r="I124" s="6">
        <v>-1</v>
      </c>
      <c r="K124" s="6">
        <v>443</v>
      </c>
      <c r="L124" s="6">
        <v>7</v>
      </c>
      <c r="M124" s="6">
        <v>5</v>
      </c>
      <c r="N124" s="6">
        <v>436</v>
      </c>
      <c r="O124" s="6">
        <v>515</v>
      </c>
      <c r="P124" s="7">
        <v>951</v>
      </c>
      <c r="Q124" s="6">
        <v>12</v>
      </c>
      <c r="R124" s="6">
        <v>7</v>
      </c>
      <c r="T124" s="6">
        <v>443</v>
      </c>
      <c r="U124" s="6">
        <v>0</v>
      </c>
      <c r="V124" s="6">
        <v>4</v>
      </c>
      <c r="W124" s="6">
        <v>436</v>
      </c>
      <c r="X124" s="6">
        <v>514</v>
      </c>
      <c r="Y124" s="7">
        <v>950</v>
      </c>
      <c r="Z124" s="6">
        <v>-1</v>
      </c>
      <c r="AA124" s="6">
        <v>5</v>
      </c>
      <c r="AC124" s="6">
        <v>444</v>
      </c>
      <c r="AD124" s="6">
        <v>1</v>
      </c>
      <c r="AE124" s="16">
        <v>6</v>
      </c>
      <c r="AF124" s="6">
        <v>436</v>
      </c>
      <c r="AG124" s="6">
        <v>514</v>
      </c>
      <c r="AH124" s="7">
        <v>950</v>
      </c>
      <c r="AI124" s="6">
        <v>0</v>
      </c>
      <c r="AJ124" s="16">
        <v>7</v>
      </c>
      <c r="AL124" s="6">
        <v>446</v>
      </c>
      <c r="AM124" s="6">
        <v>2</v>
      </c>
      <c r="AN124" s="6">
        <v>9</v>
      </c>
      <c r="AO124" s="6">
        <v>436</v>
      </c>
      <c r="AP124" s="6">
        <v>518</v>
      </c>
      <c r="AQ124" s="7">
        <v>954</v>
      </c>
      <c r="AR124" s="6">
        <v>4</v>
      </c>
      <c r="AS124" s="6">
        <v>9</v>
      </c>
      <c r="AU124" s="6">
        <v>448</v>
      </c>
      <c r="AV124" s="6">
        <v>2</v>
      </c>
      <c r="AW124" s="6">
        <v>9</v>
      </c>
      <c r="AX124" s="6">
        <v>440</v>
      </c>
      <c r="AY124" s="6">
        <v>523</v>
      </c>
      <c r="AZ124" s="7">
        <v>963</v>
      </c>
      <c r="BA124" s="6">
        <v>9</v>
      </c>
      <c r="BB124" s="6">
        <v>14</v>
      </c>
      <c r="BD124" s="6">
        <v>451</v>
      </c>
      <c r="BE124" s="6">
        <v>3</v>
      </c>
      <c r="BF124" s="6">
        <v>14</v>
      </c>
      <c r="BG124" s="6">
        <v>442</v>
      </c>
      <c r="BH124" s="6">
        <v>526</v>
      </c>
      <c r="BI124" s="7">
        <v>968</v>
      </c>
      <c r="BJ124" s="6">
        <v>5</v>
      </c>
      <c r="BK124" s="6">
        <v>21</v>
      </c>
      <c r="BM124" s="6">
        <v>454</v>
      </c>
      <c r="BN124" s="6">
        <v>3</v>
      </c>
      <c r="BO124" s="6">
        <v>16</v>
      </c>
      <c r="BP124" s="6">
        <v>446</v>
      </c>
      <c r="BQ124" s="6">
        <v>526</v>
      </c>
      <c r="BR124" s="7">
        <v>972</v>
      </c>
      <c r="BS124" s="6">
        <v>4</v>
      </c>
      <c r="BT124" s="6">
        <v>26</v>
      </c>
      <c r="BV124" s="6">
        <v>457</v>
      </c>
      <c r="BW124" s="6">
        <v>3</v>
      </c>
      <c r="BX124" s="6">
        <v>18</v>
      </c>
      <c r="BY124" s="6">
        <v>449</v>
      </c>
      <c r="BZ124" s="6">
        <v>528</v>
      </c>
      <c r="CA124" s="7">
        <v>977</v>
      </c>
      <c r="CB124" s="6">
        <v>5</v>
      </c>
      <c r="CC124" s="6">
        <v>29</v>
      </c>
      <c r="CE124" s="6">
        <v>456</v>
      </c>
      <c r="CF124" s="6">
        <v>-1</v>
      </c>
      <c r="CG124" s="6">
        <v>19</v>
      </c>
      <c r="CH124" s="6">
        <v>447</v>
      </c>
      <c r="CI124" s="6">
        <v>522</v>
      </c>
      <c r="CJ124" s="7">
        <v>969</v>
      </c>
      <c r="CK124" s="6">
        <v>-8</v>
      </c>
      <c r="CL124" s="6">
        <v>26</v>
      </c>
      <c r="CN124" s="6">
        <v>456</v>
      </c>
      <c r="CO124" s="6">
        <v>0</v>
      </c>
      <c r="CP124" s="6">
        <v>19</v>
      </c>
      <c r="CQ124" s="6">
        <v>445</v>
      </c>
      <c r="CR124" s="6">
        <v>523</v>
      </c>
      <c r="CS124" s="5">
        <v>968</v>
      </c>
      <c r="CT124" s="6">
        <v>-1</v>
      </c>
      <c r="CU124" s="6">
        <v>26</v>
      </c>
      <c r="CW124" s="6">
        <v>456</v>
      </c>
      <c r="CX124" s="6">
        <v>0</v>
      </c>
      <c r="CY124" s="6">
        <v>21</v>
      </c>
      <c r="CZ124" s="6">
        <v>445</v>
      </c>
      <c r="DA124" s="6">
        <v>521</v>
      </c>
      <c r="DB124" s="5">
        <v>966</v>
      </c>
      <c r="DC124" s="6">
        <v>-2</v>
      </c>
      <c r="DD124" s="6">
        <v>30</v>
      </c>
    </row>
    <row r="125" spans="1:108" ht="18" customHeight="1">
      <c r="A125" s="22" t="s">
        <v>117</v>
      </c>
      <c r="B125" s="26">
        <v>1123</v>
      </c>
      <c r="C125" s="23">
        <v>15</v>
      </c>
      <c r="D125" s="21">
        <v>43</v>
      </c>
      <c r="E125" s="6">
        <v>1340</v>
      </c>
      <c r="F125" s="6">
        <v>1338</v>
      </c>
      <c r="G125" s="7">
        <v>2678</v>
      </c>
      <c r="H125" s="6">
        <v>16</v>
      </c>
      <c r="I125" s="6">
        <v>57</v>
      </c>
      <c r="K125" s="6">
        <v>1128</v>
      </c>
      <c r="L125" s="6">
        <v>5</v>
      </c>
      <c r="M125" s="6">
        <v>48</v>
      </c>
      <c r="N125" s="6">
        <v>1345</v>
      </c>
      <c r="O125" s="6">
        <v>1349</v>
      </c>
      <c r="P125" s="7">
        <v>2694</v>
      </c>
      <c r="Q125" s="6">
        <v>16</v>
      </c>
      <c r="R125" s="6">
        <v>78</v>
      </c>
      <c r="T125" s="6">
        <v>1131</v>
      </c>
      <c r="U125" s="6">
        <v>3</v>
      </c>
      <c r="V125" s="6">
        <v>51</v>
      </c>
      <c r="W125" s="6">
        <v>1349</v>
      </c>
      <c r="X125" s="6">
        <v>1352</v>
      </c>
      <c r="Y125" s="7">
        <v>2701</v>
      </c>
      <c r="Z125" s="6">
        <v>7</v>
      </c>
      <c r="AA125" s="6">
        <v>85</v>
      </c>
      <c r="AC125" s="6">
        <v>1135</v>
      </c>
      <c r="AD125" s="6">
        <v>4</v>
      </c>
      <c r="AE125" s="16">
        <v>51</v>
      </c>
      <c r="AF125" s="6">
        <v>1357</v>
      </c>
      <c r="AG125" s="6">
        <v>1358</v>
      </c>
      <c r="AH125" s="7">
        <v>2715</v>
      </c>
      <c r="AI125" s="6">
        <v>14</v>
      </c>
      <c r="AJ125" s="16">
        <v>96</v>
      </c>
      <c r="AL125" s="6">
        <v>1136</v>
      </c>
      <c r="AM125" s="6">
        <v>1</v>
      </c>
      <c r="AN125" s="6">
        <v>53</v>
      </c>
      <c r="AO125" s="6">
        <v>1362</v>
      </c>
      <c r="AP125" s="6">
        <v>1364</v>
      </c>
      <c r="AQ125" s="7">
        <v>2726</v>
      </c>
      <c r="AR125" s="6">
        <v>11</v>
      </c>
      <c r="AS125" s="6">
        <v>113</v>
      </c>
      <c r="AU125" s="6">
        <v>1140</v>
      </c>
      <c r="AV125" s="6">
        <v>4</v>
      </c>
      <c r="AW125" s="6">
        <v>56</v>
      </c>
      <c r="AX125" s="6">
        <v>1367</v>
      </c>
      <c r="AY125" s="6">
        <v>1368</v>
      </c>
      <c r="AZ125" s="7">
        <v>2735</v>
      </c>
      <c r="BA125" s="6">
        <v>9</v>
      </c>
      <c r="BB125" s="6">
        <v>122</v>
      </c>
      <c r="BD125" s="6">
        <v>1140</v>
      </c>
      <c r="BE125" s="6">
        <v>0</v>
      </c>
      <c r="BF125" s="6">
        <v>54</v>
      </c>
      <c r="BG125" s="6">
        <v>1362</v>
      </c>
      <c r="BH125" s="6">
        <v>1370</v>
      </c>
      <c r="BI125" s="7">
        <v>2732</v>
      </c>
      <c r="BJ125" s="6">
        <v>-3</v>
      </c>
      <c r="BK125" s="6">
        <v>106</v>
      </c>
      <c r="BM125" s="6">
        <v>1141</v>
      </c>
      <c r="BN125" s="6">
        <v>1</v>
      </c>
      <c r="BO125" s="6">
        <v>51</v>
      </c>
      <c r="BP125" s="6">
        <v>1361</v>
      </c>
      <c r="BQ125" s="6">
        <v>1371</v>
      </c>
      <c r="BR125" s="7">
        <v>2732</v>
      </c>
      <c r="BS125" s="6">
        <v>0</v>
      </c>
      <c r="BT125" s="6">
        <v>94</v>
      </c>
      <c r="BV125" s="6">
        <v>1133</v>
      </c>
      <c r="BW125" s="6">
        <v>-8</v>
      </c>
      <c r="BX125" s="6">
        <v>35</v>
      </c>
      <c r="BY125" s="6">
        <v>1356</v>
      </c>
      <c r="BZ125" s="6">
        <v>1362</v>
      </c>
      <c r="CA125" s="7">
        <v>2718</v>
      </c>
      <c r="CB125" s="6">
        <v>-14</v>
      </c>
      <c r="CC125" s="6">
        <v>70</v>
      </c>
      <c r="CE125" s="6">
        <v>1133</v>
      </c>
      <c r="CF125" s="6">
        <v>0</v>
      </c>
      <c r="CG125" s="6">
        <v>33</v>
      </c>
      <c r="CH125" s="6">
        <v>1357</v>
      </c>
      <c r="CI125" s="6">
        <v>1362</v>
      </c>
      <c r="CJ125" s="7">
        <v>2719</v>
      </c>
      <c r="CK125" s="6">
        <v>1</v>
      </c>
      <c r="CL125" s="6">
        <v>69</v>
      </c>
      <c r="CN125" s="6">
        <v>1136</v>
      </c>
      <c r="CO125" s="6">
        <v>3</v>
      </c>
      <c r="CP125" s="6">
        <v>32</v>
      </c>
      <c r="CQ125" s="6">
        <v>1358</v>
      </c>
      <c r="CR125" s="6">
        <v>1364</v>
      </c>
      <c r="CS125" s="5">
        <v>2722</v>
      </c>
      <c r="CT125" s="6">
        <v>3</v>
      </c>
      <c r="CU125" s="6">
        <v>63</v>
      </c>
      <c r="CW125" s="6">
        <v>1134</v>
      </c>
      <c r="CX125" s="6">
        <v>-2</v>
      </c>
      <c r="CY125" s="6">
        <v>26</v>
      </c>
      <c r="CZ125" s="6">
        <v>1358</v>
      </c>
      <c r="DA125" s="6">
        <v>1360</v>
      </c>
      <c r="DB125" s="5">
        <v>2718</v>
      </c>
      <c r="DC125" s="6">
        <v>-4</v>
      </c>
      <c r="DD125" s="6">
        <v>56</v>
      </c>
    </row>
    <row r="126" spans="1:108" ht="18" customHeight="1">
      <c r="A126" s="22" t="s">
        <v>118</v>
      </c>
      <c r="B126" s="26">
        <v>184</v>
      </c>
      <c r="C126" s="23">
        <v>-2</v>
      </c>
      <c r="D126" s="21">
        <v>-2</v>
      </c>
      <c r="E126" s="6">
        <v>204</v>
      </c>
      <c r="F126" s="6">
        <v>234</v>
      </c>
      <c r="G126" s="7">
        <v>438</v>
      </c>
      <c r="H126" s="6">
        <v>-3</v>
      </c>
      <c r="I126" s="6">
        <v>-5</v>
      </c>
      <c r="K126" s="6">
        <v>184</v>
      </c>
      <c r="L126" s="6">
        <v>0</v>
      </c>
      <c r="M126" s="6">
        <v>-3</v>
      </c>
      <c r="N126" s="6">
        <v>205</v>
      </c>
      <c r="O126" s="6">
        <v>233</v>
      </c>
      <c r="P126" s="7">
        <v>438</v>
      </c>
      <c r="Q126" s="6">
        <v>0</v>
      </c>
      <c r="R126" s="6">
        <v>-7</v>
      </c>
      <c r="T126" s="6">
        <v>185</v>
      </c>
      <c r="U126" s="6">
        <v>1</v>
      </c>
      <c r="V126" s="6">
        <v>-2</v>
      </c>
      <c r="W126" s="6">
        <v>205</v>
      </c>
      <c r="X126" s="6">
        <v>234</v>
      </c>
      <c r="Y126" s="7">
        <v>439</v>
      </c>
      <c r="Z126" s="6">
        <v>1</v>
      </c>
      <c r="AA126" s="6">
        <v>-5</v>
      </c>
      <c r="AC126" s="6">
        <v>186</v>
      </c>
      <c r="AD126" s="6">
        <v>1</v>
      </c>
      <c r="AE126" s="16">
        <v>-1</v>
      </c>
      <c r="AF126" s="6">
        <v>206</v>
      </c>
      <c r="AG126" s="6">
        <v>234</v>
      </c>
      <c r="AH126" s="7">
        <v>440</v>
      </c>
      <c r="AI126" s="6">
        <v>1</v>
      </c>
      <c r="AJ126" s="16">
        <v>-4</v>
      </c>
      <c r="AL126" s="6">
        <v>185</v>
      </c>
      <c r="AM126" s="6">
        <v>-1</v>
      </c>
      <c r="AN126" s="6">
        <v>-1</v>
      </c>
      <c r="AO126" s="6">
        <v>206</v>
      </c>
      <c r="AP126" s="6">
        <v>233</v>
      </c>
      <c r="AQ126" s="7">
        <v>439</v>
      </c>
      <c r="AR126" s="6">
        <v>-1</v>
      </c>
      <c r="AS126" s="6">
        <v>-3</v>
      </c>
      <c r="AU126" s="6">
        <v>185</v>
      </c>
      <c r="AV126" s="6">
        <v>0</v>
      </c>
      <c r="AW126" s="6">
        <v>0</v>
      </c>
      <c r="AX126" s="6">
        <v>209</v>
      </c>
      <c r="AY126" s="6">
        <v>233</v>
      </c>
      <c r="AZ126" s="7">
        <v>442</v>
      </c>
      <c r="BA126" s="6">
        <v>3</v>
      </c>
      <c r="BB126" s="6">
        <v>1</v>
      </c>
      <c r="BD126" s="6">
        <v>186</v>
      </c>
      <c r="BE126" s="6">
        <v>1</v>
      </c>
      <c r="BF126" s="6">
        <v>1</v>
      </c>
      <c r="BG126" s="6">
        <v>211</v>
      </c>
      <c r="BH126" s="6">
        <v>234</v>
      </c>
      <c r="BI126" s="7">
        <v>445</v>
      </c>
      <c r="BJ126" s="6">
        <v>3</v>
      </c>
      <c r="BK126" s="6">
        <v>3</v>
      </c>
      <c r="BM126" s="6">
        <v>186</v>
      </c>
      <c r="BN126" s="6">
        <v>0</v>
      </c>
      <c r="BO126" s="6">
        <v>1</v>
      </c>
      <c r="BP126" s="6">
        <v>211</v>
      </c>
      <c r="BQ126" s="6">
        <v>233</v>
      </c>
      <c r="BR126" s="7">
        <v>444</v>
      </c>
      <c r="BS126" s="6">
        <v>-1</v>
      </c>
      <c r="BT126" s="6">
        <v>3</v>
      </c>
      <c r="BV126" s="6">
        <v>186</v>
      </c>
      <c r="BW126" s="6">
        <v>0</v>
      </c>
      <c r="BX126" s="6">
        <v>1</v>
      </c>
      <c r="BY126" s="6">
        <v>211</v>
      </c>
      <c r="BZ126" s="6">
        <v>233</v>
      </c>
      <c r="CA126" s="7">
        <v>444</v>
      </c>
      <c r="CB126" s="6">
        <v>0</v>
      </c>
      <c r="CC126" s="6">
        <v>4</v>
      </c>
      <c r="CE126" s="6">
        <v>188</v>
      </c>
      <c r="CF126" s="6">
        <v>2</v>
      </c>
      <c r="CG126" s="6">
        <v>3</v>
      </c>
      <c r="CH126" s="6">
        <v>212</v>
      </c>
      <c r="CI126" s="6">
        <v>235</v>
      </c>
      <c r="CJ126" s="7">
        <v>447</v>
      </c>
      <c r="CK126" s="6">
        <v>3</v>
      </c>
      <c r="CL126" s="6">
        <v>7</v>
      </c>
      <c r="CN126" s="6">
        <v>189</v>
      </c>
      <c r="CO126" s="6">
        <v>1</v>
      </c>
      <c r="CP126" s="6">
        <v>4</v>
      </c>
      <c r="CQ126" s="6">
        <v>211</v>
      </c>
      <c r="CR126" s="6">
        <v>236</v>
      </c>
      <c r="CS126" s="5">
        <v>447</v>
      </c>
      <c r="CT126" s="6">
        <v>0</v>
      </c>
      <c r="CU126" s="6">
        <v>7</v>
      </c>
      <c r="CW126" s="6">
        <v>188</v>
      </c>
      <c r="CX126" s="6">
        <v>-1</v>
      </c>
      <c r="CY126" s="6">
        <v>2</v>
      </c>
      <c r="CZ126" s="6">
        <v>210</v>
      </c>
      <c r="DA126" s="6">
        <v>235</v>
      </c>
      <c r="DB126" s="5">
        <v>445</v>
      </c>
      <c r="DC126" s="6">
        <v>-2</v>
      </c>
      <c r="DD126" s="6">
        <v>4</v>
      </c>
    </row>
    <row r="127" spans="1:108" ht="18" customHeight="1">
      <c r="A127" s="22" t="s">
        <v>119</v>
      </c>
      <c r="B127" s="26">
        <v>292</v>
      </c>
      <c r="C127" s="23">
        <v>0</v>
      </c>
      <c r="D127" s="21">
        <v>7</v>
      </c>
      <c r="E127" s="6">
        <v>293</v>
      </c>
      <c r="F127" s="6">
        <v>298</v>
      </c>
      <c r="G127" s="7">
        <v>591</v>
      </c>
      <c r="H127" s="6">
        <v>1</v>
      </c>
      <c r="I127" s="6">
        <v>19</v>
      </c>
      <c r="K127" s="6">
        <v>291</v>
      </c>
      <c r="L127" s="6">
        <v>-1</v>
      </c>
      <c r="M127" s="6">
        <v>4</v>
      </c>
      <c r="N127" s="6">
        <v>292</v>
      </c>
      <c r="O127" s="6">
        <v>299</v>
      </c>
      <c r="P127" s="7">
        <v>591</v>
      </c>
      <c r="Q127" s="6">
        <v>0</v>
      </c>
      <c r="R127" s="6">
        <v>16</v>
      </c>
      <c r="T127" s="6">
        <v>288</v>
      </c>
      <c r="U127" s="6">
        <v>-3</v>
      </c>
      <c r="V127" s="6">
        <v>0</v>
      </c>
      <c r="W127" s="6">
        <v>290</v>
      </c>
      <c r="X127" s="6">
        <v>299</v>
      </c>
      <c r="Y127" s="7">
        <v>589</v>
      </c>
      <c r="Z127" s="6">
        <v>-2</v>
      </c>
      <c r="AA127" s="6">
        <v>13</v>
      </c>
      <c r="AC127" s="6">
        <v>288</v>
      </c>
      <c r="AD127" s="6">
        <v>0</v>
      </c>
      <c r="AE127" s="16">
        <v>-2</v>
      </c>
      <c r="AF127" s="6">
        <v>289</v>
      </c>
      <c r="AG127" s="6">
        <v>300</v>
      </c>
      <c r="AH127" s="7">
        <v>589</v>
      </c>
      <c r="AI127" s="6">
        <v>0</v>
      </c>
      <c r="AJ127" s="16">
        <v>8</v>
      </c>
      <c r="AL127" s="6">
        <v>291</v>
      </c>
      <c r="AM127" s="6">
        <v>3</v>
      </c>
      <c r="AN127" s="6">
        <v>-2</v>
      </c>
      <c r="AO127" s="6">
        <v>291</v>
      </c>
      <c r="AP127" s="6">
        <v>302</v>
      </c>
      <c r="AQ127" s="7">
        <v>593</v>
      </c>
      <c r="AR127" s="6">
        <v>4</v>
      </c>
      <c r="AS127" s="6">
        <v>8</v>
      </c>
      <c r="AU127" s="6">
        <v>291</v>
      </c>
      <c r="AV127" s="6">
        <v>0</v>
      </c>
      <c r="AW127" s="6">
        <v>1</v>
      </c>
      <c r="AX127" s="6">
        <v>289</v>
      </c>
      <c r="AY127" s="6">
        <v>301</v>
      </c>
      <c r="AZ127" s="7">
        <v>590</v>
      </c>
      <c r="BA127" s="6">
        <v>-3</v>
      </c>
      <c r="BB127" s="6">
        <v>8</v>
      </c>
      <c r="BD127" s="6">
        <v>290</v>
      </c>
      <c r="BE127" s="6">
        <v>-1</v>
      </c>
      <c r="BF127" s="6">
        <v>-1</v>
      </c>
      <c r="BG127" s="6">
        <v>290</v>
      </c>
      <c r="BH127" s="6">
        <v>300</v>
      </c>
      <c r="BI127" s="7">
        <v>590</v>
      </c>
      <c r="BJ127" s="6">
        <v>0</v>
      </c>
      <c r="BK127" s="6">
        <v>7</v>
      </c>
      <c r="BM127" s="6">
        <v>291</v>
      </c>
      <c r="BN127" s="6">
        <v>1</v>
      </c>
      <c r="BO127" s="6">
        <v>-4</v>
      </c>
      <c r="BP127" s="6">
        <v>291</v>
      </c>
      <c r="BQ127" s="6">
        <v>301</v>
      </c>
      <c r="BR127" s="7">
        <v>592</v>
      </c>
      <c r="BS127" s="6">
        <v>2</v>
      </c>
      <c r="BT127" s="6">
        <v>2</v>
      </c>
      <c r="BV127" s="6">
        <v>288</v>
      </c>
      <c r="BW127" s="6">
        <v>-3</v>
      </c>
      <c r="BX127" s="6">
        <v>-8</v>
      </c>
      <c r="BY127" s="6">
        <v>291</v>
      </c>
      <c r="BZ127" s="6">
        <v>299</v>
      </c>
      <c r="CA127" s="7">
        <v>590</v>
      </c>
      <c r="CB127" s="6">
        <v>-2</v>
      </c>
      <c r="CC127" s="6">
        <v>-1</v>
      </c>
      <c r="CE127" s="6">
        <v>287</v>
      </c>
      <c r="CF127" s="6">
        <v>-1</v>
      </c>
      <c r="CG127" s="6">
        <v>-8</v>
      </c>
      <c r="CH127" s="6">
        <v>290</v>
      </c>
      <c r="CI127" s="6">
        <v>298</v>
      </c>
      <c r="CJ127" s="7">
        <v>588</v>
      </c>
      <c r="CK127" s="6">
        <v>-2</v>
      </c>
      <c r="CL127" s="6">
        <v>-3</v>
      </c>
      <c r="CN127" s="6">
        <v>288</v>
      </c>
      <c r="CO127" s="6">
        <v>1</v>
      </c>
      <c r="CP127" s="6">
        <v>-6</v>
      </c>
      <c r="CQ127" s="6">
        <v>291</v>
      </c>
      <c r="CR127" s="6">
        <v>296</v>
      </c>
      <c r="CS127" s="5">
        <v>587</v>
      </c>
      <c r="CT127" s="6">
        <v>-1</v>
      </c>
      <c r="CU127" s="6">
        <v>-5</v>
      </c>
      <c r="CW127" s="6">
        <v>288</v>
      </c>
      <c r="CX127" s="6">
        <v>0</v>
      </c>
      <c r="CY127" s="6">
        <v>-4</v>
      </c>
      <c r="CZ127" s="6">
        <v>292</v>
      </c>
      <c r="DA127" s="6">
        <v>296</v>
      </c>
      <c r="DB127" s="5">
        <v>588</v>
      </c>
      <c r="DC127" s="6">
        <v>1</v>
      </c>
      <c r="DD127" s="6">
        <v>-2</v>
      </c>
    </row>
    <row r="128" spans="1:108" ht="18" customHeight="1">
      <c r="A128" s="22" t="s">
        <v>130</v>
      </c>
      <c r="B128" s="6">
        <v>1410</v>
      </c>
      <c r="C128" s="23">
        <v>122</v>
      </c>
      <c r="D128" s="25" t="s">
        <v>163</v>
      </c>
      <c r="E128" s="6">
        <v>1643</v>
      </c>
      <c r="F128" s="6">
        <v>1659</v>
      </c>
      <c r="G128" s="7">
        <v>3302</v>
      </c>
      <c r="H128" s="6">
        <v>291</v>
      </c>
      <c r="I128" s="25" t="s">
        <v>163</v>
      </c>
      <c r="K128" s="6">
        <v>1489</v>
      </c>
      <c r="L128" s="6">
        <v>79</v>
      </c>
      <c r="M128" s="24" t="s">
        <v>162</v>
      </c>
      <c r="N128" s="6">
        <v>1729</v>
      </c>
      <c r="O128" s="6">
        <v>1763</v>
      </c>
      <c r="P128" s="7">
        <v>3492</v>
      </c>
      <c r="Q128" s="6">
        <v>190</v>
      </c>
      <c r="R128" s="24" t="s">
        <v>162</v>
      </c>
      <c r="T128" s="6">
        <v>1497</v>
      </c>
      <c r="U128" s="6">
        <v>8</v>
      </c>
      <c r="V128" s="6">
        <v>617</v>
      </c>
      <c r="W128" s="6">
        <v>1738</v>
      </c>
      <c r="X128" s="6">
        <v>1782</v>
      </c>
      <c r="Y128" s="7">
        <v>3520</v>
      </c>
      <c r="Z128" s="6">
        <v>28</v>
      </c>
      <c r="AA128" s="6">
        <v>1538</v>
      </c>
      <c r="AC128" s="6">
        <v>1514</v>
      </c>
      <c r="AD128" s="6">
        <v>17</v>
      </c>
      <c r="AE128" s="16">
        <v>626</v>
      </c>
      <c r="AF128" s="6">
        <v>1756</v>
      </c>
      <c r="AG128" s="6">
        <v>1802</v>
      </c>
      <c r="AH128" s="7">
        <v>3558</v>
      </c>
      <c r="AI128" s="6">
        <v>38</v>
      </c>
      <c r="AJ128" s="16">
        <v>1562</v>
      </c>
      <c r="AL128" s="6">
        <v>1528</v>
      </c>
      <c r="AM128" s="6">
        <v>14</v>
      </c>
      <c r="AN128" s="6">
        <v>519</v>
      </c>
      <c r="AO128" s="6">
        <v>1770</v>
      </c>
      <c r="AP128" s="6">
        <v>1818</v>
      </c>
      <c r="AQ128" s="7">
        <v>3588</v>
      </c>
      <c r="AR128" s="6">
        <v>30</v>
      </c>
      <c r="AS128" s="6">
        <v>1274</v>
      </c>
      <c r="AU128" s="6">
        <v>1533</v>
      </c>
      <c r="AV128" s="6">
        <v>5</v>
      </c>
      <c r="AW128" s="6">
        <v>358</v>
      </c>
      <c r="AX128" s="6">
        <v>1771</v>
      </c>
      <c r="AY128" s="6">
        <v>1828</v>
      </c>
      <c r="AZ128" s="7">
        <v>3599</v>
      </c>
      <c r="BA128" s="6">
        <v>11</v>
      </c>
      <c r="BB128" s="6">
        <v>862</v>
      </c>
      <c r="BD128" s="6">
        <v>1532</v>
      </c>
      <c r="BE128" s="6">
        <v>-1</v>
      </c>
      <c r="BF128" s="6">
        <v>326</v>
      </c>
      <c r="BG128" s="6">
        <v>1773</v>
      </c>
      <c r="BH128" s="6">
        <v>1827</v>
      </c>
      <c r="BI128" s="7">
        <v>3600</v>
      </c>
      <c r="BJ128" s="6">
        <v>1</v>
      </c>
      <c r="BK128" s="6">
        <v>802</v>
      </c>
      <c r="BM128" s="6">
        <v>1531</v>
      </c>
      <c r="BN128" s="6">
        <v>-1</v>
      </c>
      <c r="BO128" s="6">
        <v>293</v>
      </c>
      <c r="BP128" s="6">
        <v>1776</v>
      </c>
      <c r="BQ128" s="6">
        <v>1830</v>
      </c>
      <c r="BR128" s="7">
        <v>3606</v>
      </c>
      <c r="BS128" s="6">
        <v>6</v>
      </c>
      <c r="BT128" s="6">
        <v>746</v>
      </c>
      <c r="BV128" s="6">
        <v>1540</v>
      </c>
      <c r="BW128" s="6">
        <v>9</v>
      </c>
      <c r="BX128" s="6">
        <v>288</v>
      </c>
      <c r="BY128" s="6">
        <v>1798</v>
      </c>
      <c r="BZ128" s="6">
        <v>1836</v>
      </c>
      <c r="CA128" s="7">
        <v>3634</v>
      </c>
      <c r="CB128" s="6">
        <v>28</v>
      </c>
      <c r="CC128" s="6">
        <v>730</v>
      </c>
      <c r="CE128" s="6">
        <v>1540</v>
      </c>
      <c r="CF128" s="6">
        <v>0</v>
      </c>
      <c r="CG128" s="6">
        <v>268</v>
      </c>
      <c r="CH128" s="6">
        <v>1808</v>
      </c>
      <c r="CI128" s="6">
        <v>1845</v>
      </c>
      <c r="CJ128" s="7">
        <v>3653</v>
      </c>
      <c r="CK128" s="6">
        <v>19</v>
      </c>
      <c r="CL128" s="6">
        <v>699</v>
      </c>
      <c r="CN128" s="6">
        <v>1540</v>
      </c>
      <c r="CO128" s="6">
        <v>0</v>
      </c>
      <c r="CP128" s="6">
        <v>256</v>
      </c>
      <c r="CQ128" s="6">
        <v>1814</v>
      </c>
      <c r="CR128" s="6">
        <v>1856</v>
      </c>
      <c r="CS128" s="5">
        <v>3670</v>
      </c>
      <c r="CT128" s="6">
        <v>17</v>
      </c>
      <c r="CU128" s="6">
        <v>673</v>
      </c>
      <c r="CW128" s="6">
        <v>1544</v>
      </c>
      <c r="CX128" s="6">
        <v>4</v>
      </c>
      <c r="CY128" s="6">
        <v>256</v>
      </c>
      <c r="CZ128" s="6">
        <v>1820</v>
      </c>
      <c r="DA128" s="6">
        <v>1858</v>
      </c>
      <c r="DB128" s="5">
        <v>3678</v>
      </c>
      <c r="DC128" s="6">
        <v>8</v>
      </c>
      <c r="DD128" s="6">
        <v>667</v>
      </c>
    </row>
    <row r="129" spans="1:108" ht="18" customHeight="1">
      <c r="A129" s="22" t="s">
        <v>131</v>
      </c>
      <c r="B129" s="6">
        <v>936</v>
      </c>
      <c r="C129" s="23">
        <v>13</v>
      </c>
      <c r="D129" s="25" t="s">
        <v>163</v>
      </c>
      <c r="E129" s="6">
        <v>1265</v>
      </c>
      <c r="F129" s="6">
        <v>1310</v>
      </c>
      <c r="G129" s="7">
        <v>2575</v>
      </c>
      <c r="H129" s="6">
        <v>48</v>
      </c>
      <c r="I129" s="25" t="s">
        <v>163</v>
      </c>
      <c r="K129" s="6">
        <v>937</v>
      </c>
      <c r="L129" s="6">
        <v>1</v>
      </c>
      <c r="M129" s="24" t="s">
        <v>162</v>
      </c>
      <c r="N129" s="6">
        <v>1274</v>
      </c>
      <c r="O129" s="6">
        <v>1310</v>
      </c>
      <c r="P129" s="7">
        <v>2584</v>
      </c>
      <c r="Q129" s="6">
        <v>9</v>
      </c>
      <c r="R129" s="24" t="s">
        <v>162</v>
      </c>
      <c r="T129" s="6">
        <v>943</v>
      </c>
      <c r="U129" s="6">
        <v>6</v>
      </c>
      <c r="V129" s="6">
        <v>98</v>
      </c>
      <c r="W129" s="6">
        <v>1281</v>
      </c>
      <c r="X129" s="6">
        <v>1317</v>
      </c>
      <c r="Y129" s="7">
        <v>2598</v>
      </c>
      <c r="Z129" s="6">
        <v>14</v>
      </c>
      <c r="AA129" s="6">
        <v>283</v>
      </c>
      <c r="AC129" s="6">
        <v>953</v>
      </c>
      <c r="AD129" s="6">
        <v>10</v>
      </c>
      <c r="AE129" s="16">
        <v>107</v>
      </c>
      <c r="AF129" s="6">
        <v>1294</v>
      </c>
      <c r="AG129" s="6">
        <v>1339</v>
      </c>
      <c r="AH129" s="7">
        <v>2633</v>
      </c>
      <c r="AI129" s="6">
        <v>35</v>
      </c>
      <c r="AJ129" s="16">
        <v>318</v>
      </c>
      <c r="AL129" s="6">
        <v>955</v>
      </c>
      <c r="AM129" s="6">
        <v>2</v>
      </c>
      <c r="AN129" s="6">
        <v>102</v>
      </c>
      <c r="AO129" s="6">
        <v>1303</v>
      </c>
      <c r="AP129" s="6">
        <v>1347</v>
      </c>
      <c r="AQ129" s="7">
        <v>2650</v>
      </c>
      <c r="AR129" s="6">
        <v>17</v>
      </c>
      <c r="AS129" s="6">
        <v>318</v>
      </c>
      <c r="AU129" s="6">
        <v>954</v>
      </c>
      <c r="AV129" s="6">
        <v>-1</v>
      </c>
      <c r="AW129" s="6">
        <v>97</v>
      </c>
      <c r="AX129" s="6">
        <v>1318</v>
      </c>
      <c r="AY129" s="6">
        <v>1361</v>
      </c>
      <c r="AZ129" s="7">
        <v>2679</v>
      </c>
      <c r="BA129" s="6">
        <v>29</v>
      </c>
      <c r="BB129" s="6">
        <v>340</v>
      </c>
      <c r="BD129" s="6">
        <v>959</v>
      </c>
      <c r="BE129" s="6">
        <v>5</v>
      </c>
      <c r="BF129" s="6">
        <v>92</v>
      </c>
      <c r="BG129" s="6">
        <v>1334</v>
      </c>
      <c r="BH129" s="6">
        <v>1373</v>
      </c>
      <c r="BI129" s="7">
        <v>2707</v>
      </c>
      <c r="BJ129" s="6">
        <v>28</v>
      </c>
      <c r="BK129" s="6">
        <v>336</v>
      </c>
      <c r="BM129" s="6">
        <v>960</v>
      </c>
      <c r="BN129" s="6">
        <v>1</v>
      </c>
      <c r="BO129" s="6">
        <v>78</v>
      </c>
      <c r="BP129" s="6">
        <v>1337</v>
      </c>
      <c r="BQ129" s="6">
        <v>1379</v>
      </c>
      <c r="BR129" s="7">
        <v>2716</v>
      </c>
      <c r="BS129" s="6">
        <v>9</v>
      </c>
      <c r="BT129" s="6">
        <v>300</v>
      </c>
      <c r="BV129" s="6">
        <v>962</v>
      </c>
      <c r="BW129" s="6">
        <v>2</v>
      </c>
      <c r="BX129" s="6">
        <v>72</v>
      </c>
      <c r="BY129" s="6">
        <v>1341</v>
      </c>
      <c r="BZ129" s="6">
        <v>1394</v>
      </c>
      <c r="CA129" s="7">
        <v>2735</v>
      </c>
      <c r="CB129" s="6">
        <v>19</v>
      </c>
      <c r="CC129" s="6">
        <v>296</v>
      </c>
      <c r="CE129" s="6">
        <v>970</v>
      </c>
      <c r="CF129" s="6">
        <v>8</v>
      </c>
      <c r="CG129" s="6">
        <v>66</v>
      </c>
      <c r="CH129" s="6">
        <v>1362</v>
      </c>
      <c r="CI129" s="6">
        <v>1411</v>
      </c>
      <c r="CJ129" s="7">
        <v>2773</v>
      </c>
      <c r="CK129" s="6">
        <v>38</v>
      </c>
      <c r="CL129" s="6">
        <v>295</v>
      </c>
      <c r="CN129" s="6">
        <v>971</v>
      </c>
      <c r="CO129" s="6">
        <v>1</v>
      </c>
      <c r="CP129" s="6">
        <v>62</v>
      </c>
      <c r="CQ129" s="6">
        <v>1363</v>
      </c>
      <c r="CR129" s="6">
        <v>1401</v>
      </c>
      <c r="CS129" s="5">
        <v>2764</v>
      </c>
      <c r="CT129" s="6">
        <v>-9</v>
      </c>
      <c r="CU129" s="6">
        <v>269</v>
      </c>
      <c r="CW129" s="6">
        <v>979</v>
      </c>
      <c r="CX129" s="6">
        <v>8</v>
      </c>
      <c r="CY129" s="6">
        <v>56</v>
      </c>
      <c r="CZ129" s="6">
        <v>1372</v>
      </c>
      <c r="DA129" s="6">
        <v>1414</v>
      </c>
      <c r="DB129" s="5">
        <v>2786</v>
      </c>
      <c r="DC129" s="6">
        <v>22</v>
      </c>
      <c r="DD129" s="6">
        <v>259</v>
      </c>
    </row>
    <row r="130" spans="1:108" ht="18" customHeight="1">
      <c r="A130" s="22" t="s">
        <v>132</v>
      </c>
      <c r="B130" s="6">
        <v>1050</v>
      </c>
      <c r="C130" s="23">
        <v>3</v>
      </c>
      <c r="D130" s="25" t="s">
        <v>163</v>
      </c>
      <c r="E130" s="6">
        <v>1442</v>
      </c>
      <c r="F130" s="6">
        <v>1345</v>
      </c>
      <c r="G130" s="7">
        <v>2787</v>
      </c>
      <c r="H130" s="6">
        <v>21</v>
      </c>
      <c r="I130" s="25" t="s">
        <v>163</v>
      </c>
      <c r="K130" s="6">
        <v>1051</v>
      </c>
      <c r="L130" s="6">
        <v>1</v>
      </c>
      <c r="M130" s="24" t="s">
        <v>162</v>
      </c>
      <c r="N130" s="6">
        <v>1441</v>
      </c>
      <c r="O130" s="6">
        <v>1345</v>
      </c>
      <c r="P130" s="7">
        <v>2786</v>
      </c>
      <c r="Q130" s="6">
        <v>-1</v>
      </c>
      <c r="R130" s="24" t="s">
        <v>162</v>
      </c>
      <c r="T130" s="6">
        <v>1061</v>
      </c>
      <c r="U130" s="6">
        <v>10</v>
      </c>
      <c r="V130" s="6">
        <v>67</v>
      </c>
      <c r="W130" s="6">
        <v>1445</v>
      </c>
      <c r="X130" s="6">
        <v>1353</v>
      </c>
      <c r="Y130" s="7">
        <v>2798</v>
      </c>
      <c r="Z130" s="6">
        <v>12</v>
      </c>
      <c r="AA130" s="6">
        <v>163</v>
      </c>
      <c r="AC130" s="6">
        <v>1070</v>
      </c>
      <c r="AD130" s="6">
        <v>9</v>
      </c>
      <c r="AE130" s="16">
        <v>71</v>
      </c>
      <c r="AF130" s="6">
        <v>1453</v>
      </c>
      <c r="AG130" s="6">
        <v>1363</v>
      </c>
      <c r="AH130" s="7">
        <v>2816</v>
      </c>
      <c r="AI130" s="6">
        <v>18</v>
      </c>
      <c r="AJ130" s="16">
        <v>179</v>
      </c>
      <c r="AL130" s="6">
        <v>1077</v>
      </c>
      <c r="AM130" s="6">
        <v>7</v>
      </c>
      <c r="AN130" s="6">
        <v>74</v>
      </c>
      <c r="AO130" s="6">
        <v>1453</v>
      </c>
      <c r="AP130" s="6">
        <v>1365</v>
      </c>
      <c r="AQ130" s="7">
        <v>2818</v>
      </c>
      <c r="AR130" s="6">
        <v>2</v>
      </c>
      <c r="AS130" s="6">
        <v>181</v>
      </c>
      <c r="AU130" s="6">
        <v>1093</v>
      </c>
      <c r="AV130" s="6">
        <v>16</v>
      </c>
      <c r="AW130" s="6">
        <v>83</v>
      </c>
      <c r="AX130" s="6">
        <v>1467</v>
      </c>
      <c r="AY130" s="6">
        <v>1376</v>
      </c>
      <c r="AZ130" s="7">
        <v>2843</v>
      </c>
      <c r="BA130" s="6">
        <v>25</v>
      </c>
      <c r="BB130" s="6">
        <v>188</v>
      </c>
      <c r="BD130" s="6">
        <v>1101</v>
      </c>
      <c r="BE130" s="6">
        <v>8</v>
      </c>
      <c r="BF130" s="6">
        <v>84</v>
      </c>
      <c r="BG130" s="6">
        <v>1479</v>
      </c>
      <c r="BH130" s="6">
        <v>1377</v>
      </c>
      <c r="BI130" s="7">
        <v>2856</v>
      </c>
      <c r="BJ130" s="6">
        <v>13</v>
      </c>
      <c r="BK130" s="6">
        <v>175</v>
      </c>
      <c r="BM130" s="6">
        <v>1116</v>
      </c>
      <c r="BN130" s="6">
        <v>15</v>
      </c>
      <c r="BO130" s="6">
        <v>89</v>
      </c>
      <c r="BP130" s="6">
        <v>1495</v>
      </c>
      <c r="BQ130" s="6">
        <v>1396</v>
      </c>
      <c r="BR130" s="7">
        <v>2891</v>
      </c>
      <c r="BS130" s="6">
        <v>35</v>
      </c>
      <c r="BT130" s="6">
        <v>183</v>
      </c>
      <c r="BV130" s="6">
        <v>1124</v>
      </c>
      <c r="BW130" s="6">
        <v>8</v>
      </c>
      <c r="BX130" s="6">
        <v>93</v>
      </c>
      <c r="BY130" s="6">
        <v>1507</v>
      </c>
      <c r="BZ130" s="6">
        <v>1405</v>
      </c>
      <c r="CA130" s="7">
        <v>2912</v>
      </c>
      <c r="CB130" s="6">
        <v>21</v>
      </c>
      <c r="CC130" s="6">
        <v>186</v>
      </c>
      <c r="CE130" s="6">
        <v>1134</v>
      </c>
      <c r="CF130" s="6">
        <v>10</v>
      </c>
      <c r="CG130" s="6">
        <v>91</v>
      </c>
      <c r="CH130" s="6">
        <v>1513</v>
      </c>
      <c r="CI130" s="6">
        <v>1412</v>
      </c>
      <c r="CJ130" s="7">
        <v>2925</v>
      </c>
      <c r="CK130" s="6">
        <v>13</v>
      </c>
      <c r="CL130" s="6">
        <v>162</v>
      </c>
      <c r="CN130" s="6">
        <v>1134</v>
      </c>
      <c r="CO130" s="6">
        <v>0</v>
      </c>
      <c r="CP130" s="6">
        <v>80</v>
      </c>
      <c r="CQ130" s="6">
        <v>1513</v>
      </c>
      <c r="CR130" s="6">
        <v>1413</v>
      </c>
      <c r="CS130" s="5">
        <v>2926</v>
      </c>
      <c r="CT130" s="6">
        <v>1</v>
      </c>
      <c r="CU130" s="6">
        <v>141</v>
      </c>
      <c r="CW130" s="6">
        <v>1137</v>
      </c>
      <c r="CX130" s="6">
        <v>3</v>
      </c>
      <c r="CY130" s="6">
        <v>90</v>
      </c>
      <c r="CZ130" s="6">
        <v>1518</v>
      </c>
      <c r="DA130" s="6">
        <v>1421</v>
      </c>
      <c r="DB130" s="5">
        <v>2939</v>
      </c>
      <c r="DC130" s="6">
        <v>13</v>
      </c>
      <c r="DD130" s="6">
        <v>173</v>
      </c>
    </row>
    <row r="131" spans="1:108" ht="18" customHeight="1">
      <c r="A131" s="22" t="s">
        <v>133</v>
      </c>
      <c r="B131" s="6">
        <v>1456</v>
      </c>
      <c r="C131" s="23">
        <v>4</v>
      </c>
      <c r="D131" s="25" t="s">
        <v>163</v>
      </c>
      <c r="E131" s="6">
        <v>1813</v>
      </c>
      <c r="F131" s="6">
        <v>1927</v>
      </c>
      <c r="G131" s="7">
        <v>3740</v>
      </c>
      <c r="H131" s="6">
        <v>6</v>
      </c>
      <c r="I131" s="25" t="s">
        <v>163</v>
      </c>
      <c r="K131" s="6">
        <v>1448</v>
      </c>
      <c r="L131" s="6">
        <v>-8</v>
      </c>
      <c r="M131" s="24" t="s">
        <v>162</v>
      </c>
      <c r="N131" s="6">
        <v>1809</v>
      </c>
      <c r="O131" s="6">
        <v>1921</v>
      </c>
      <c r="P131" s="7">
        <v>3730</v>
      </c>
      <c r="Q131" s="6">
        <v>-10</v>
      </c>
      <c r="R131" s="24" t="s">
        <v>162</v>
      </c>
      <c r="T131" s="6">
        <v>1447</v>
      </c>
      <c r="U131" s="6">
        <v>-1</v>
      </c>
      <c r="V131" s="6">
        <v>15</v>
      </c>
      <c r="W131" s="6">
        <v>1810</v>
      </c>
      <c r="X131" s="6">
        <v>1918</v>
      </c>
      <c r="Y131" s="7">
        <v>3728</v>
      </c>
      <c r="Z131" s="6">
        <v>-2</v>
      </c>
      <c r="AA131" s="6">
        <v>29</v>
      </c>
      <c r="AC131" s="6">
        <v>1449</v>
      </c>
      <c r="AD131" s="6">
        <v>2</v>
      </c>
      <c r="AE131" s="16">
        <v>15</v>
      </c>
      <c r="AF131" s="6">
        <v>1809</v>
      </c>
      <c r="AG131" s="6">
        <v>1911</v>
      </c>
      <c r="AH131" s="7">
        <v>3720</v>
      </c>
      <c r="AI131" s="6">
        <v>-8</v>
      </c>
      <c r="AJ131" s="16">
        <v>4</v>
      </c>
      <c r="AL131" s="6">
        <v>1458</v>
      </c>
      <c r="AM131" s="6">
        <v>9</v>
      </c>
      <c r="AN131" s="6">
        <v>19</v>
      </c>
      <c r="AO131" s="6">
        <v>1816</v>
      </c>
      <c r="AP131" s="6">
        <v>1917</v>
      </c>
      <c r="AQ131" s="7">
        <v>3733</v>
      </c>
      <c r="AR131" s="6">
        <v>13</v>
      </c>
      <c r="AS131" s="6">
        <v>16</v>
      </c>
      <c r="AU131" s="6">
        <v>1458</v>
      </c>
      <c r="AV131" s="6">
        <v>0</v>
      </c>
      <c r="AW131" s="6">
        <v>19</v>
      </c>
      <c r="AX131" s="6">
        <v>1819</v>
      </c>
      <c r="AY131" s="6">
        <v>1908</v>
      </c>
      <c r="AZ131" s="7">
        <v>3727</v>
      </c>
      <c r="BA131" s="6">
        <v>-6</v>
      </c>
      <c r="BB131" s="6">
        <v>18</v>
      </c>
      <c r="BD131" s="6">
        <v>1460</v>
      </c>
      <c r="BE131" s="6">
        <v>2</v>
      </c>
      <c r="BF131" s="6">
        <v>20</v>
      </c>
      <c r="BG131" s="6">
        <v>1822</v>
      </c>
      <c r="BH131" s="6">
        <v>1914</v>
      </c>
      <c r="BI131" s="7">
        <v>3736</v>
      </c>
      <c r="BJ131" s="6">
        <v>9</v>
      </c>
      <c r="BK131" s="6">
        <v>28</v>
      </c>
      <c r="BM131" s="6">
        <v>1464</v>
      </c>
      <c r="BN131" s="6">
        <v>4</v>
      </c>
      <c r="BO131" s="6">
        <v>27</v>
      </c>
      <c r="BP131" s="6">
        <v>1828</v>
      </c>
      <c r="BQ131" s="6">
        <v>1915</v>
      </c>
      <c r="BR131" s="7">
        <v>3743</v>
      </c>
      <c r="BS131" s="6">
        <v>7</v>
      </c>
      <c r="BT131" s="6">
        <v>26</v>
      </c>
      <c r="BV131" s="6">
        <v>1466</v>
      </c>
      <c r="BW131" s="6">
        <v>2</v>
      </c>
      <c r="BX131" s="6">
        <v>27</v>
      </c>
      <c r="BY131" s="6">
        <v>1835</v>
      </c>
      <c r="BZ131" s="6">
        <v>1919</v>
      </c>
      <c r="CA131" s="7">
        <v>3754</v>
      </c>
      <c r="CB131" s="6">
        <v>11</v>
      </c>
      <c r="CC131" s="6">
        <v>34</v>
      </c>
      <c r="CE131" s="6">
        <v>1466</v>
      </c>
      <c r="CF131" s="6">
        <v>0</v>
      </c>
      <c r="CG131" s="6">
        <v>23</v>
      </c>
      <c r="CH131" s="6">
        <v>1840</v>
      </c>
      <c r="CI131" s="6">
        <v>1921</v>
      </c>
      <c r="CJ131" s="7">
        <v>3761</v>
      </c>
      <c r="CK131" s="6">
        <v>7</v>
      </c>
      <c r="CL131" s="6">
        <v>44</v>
      </c>
      <c r="CN131" s="6">
        <v>1461</v>
      </c>
      <c r="CO131" s="6">
        <v>-5</v>
      </c>
      <c r="CP131" s="6">
        <v>13</v>
      </c>
      <c r="CQ131" s="6">
        <v>1838</v>
      </c>
      <c r="CR131" s="6">
        <v>1914</v>
      </c>
      <c r="CS131" s="5">
        <v>3752</v>
      </c>
      <c r="CT131" s="6">
        <v>-9</v>
      </c>
      <c r="CU131" s="6">
        <v>24</v>
      </c>
      <c r="CW131" s="6">
        <v>1466</v>
      </c>
      <c r="CX131" s="6">
        <v>5</v>
      </c>
      <c r="CY131" s="6">
        <v>14</v>
      </c>
      <c r="CZ131" s="6">
        <v>1837</v>
      </c>
      <c r="DA131" s="6">
        <v>1918</v>
      </c>
      <c r="DB131" s="5">
        <v>3755</v>
      </c>
      <c r="DC131" s="6">
        <v>3</v>
      </c>
      <c r="DD131" s="6">
        <v>21</v>
      </c>
    </row>
    <row r="132" spans="1:108" ht="18" customHeight="1">
      <c r="A132" s="22" t="s">
        <v>134</v>
      </c>
      <c r="B132" s="6">
        <v>693</v>
      </c>
      <c r="C132" s="23">
        <v>32</v>
      </c>
      <c r="D132" s="25" t="s">
        <v>163</v>
      </c>
      <c r="E132" s="6">
        <v>924</v>
      </c>
      <c r="F132" s="6">
        <v>937</v>
      </c>
      <c r="G132" s="7">
        <v>1861</v>
      </c>
      <c r="H132" s="6">
        <v>86</v>
      </c>
      <c r="I132" s="25" t="s">
        <v>163</v>
      </c>
      <c r="K132" s="6">
        <v>716</v>
      </c>
      <c r="L132" s="6">
        <v>23</v>
      </c>
      <c r="M132" s="24" t="s">
        <v>162</v>
      </c>
      <c r="N132" s="6">
        <v>951</v>
      </c>
      <c r="O132" s="6">
        <v>965</v>
      </c>
      <c r="P132" s="7">
        <v>1916</v>
      </c>
      <c r="Q132" s="6">
        <v>55</v>
      </c>
      <c r="R132" s="24" t="s">
        <v>162</v>
      </c>
      <c r="T132" s="6">
        <v>725</v>
      </c>
      <c r="U132" s="6">
        <v>9</v>
      </c>
      <c r="V132" s="6">
        <v>123</v>
      </c>
      <c r="W132" s="6">
        <v>961</v>
      </c>
      <c r="X132" s="6">
        <v>977</v>
      </c>
      <c r="Y132" s="7">
        <v>1938</v>
      </c>
      <c r="Z132" s="6">
        <v>22</v>
      </c>
      <c r="AA132" s="6">
        <v>347</v>
      </c>
      <c r="AC132" s="6">
        <v>740</v>
      </c>
      <c r="AD132" s="6">
        <v>15</v>
      </c>
      <c r="AE132" s="16">
        <v>134</v>
      </c>
      <c r="AF132" s="6">
        <v>977</v>
      </c>
      <c r="AG132" s="6">
        <v>999</v>
      </c>
      <c r="AH132" s="7">
        <v>1976</v>
      </c>
      <c r="AI132" s="6">
        <v>38</v>
      </c>
      <c r="AJ132" s="16">
        <v>375</v>
      </c>
      <c r="AL132" s="6">
        <v>757</v>
      </c>
      <c r="AM132" s="6">
        <v>17</v>
      </c>
      <c r="AN132" s="6">
        <v>143</v>
      </c>
      <c r="AO132" s="6">
        <v>996</v>
      </c>
      <c r="AP132" s="6">
        <v>1008</v>
      </c>
      <c r="AQ132" s="7">
        <v>2004</v>
      </c>
      <c r="AR132" s="6">
        <v>28</v>
      </c>
      <c r="AS132" s="6">
        <v>376</v>
      </c>
      <c r="AU132" s="6">
        <v>783</v>
      </c>
      <c r="AV132" s="6">
        <v>26</v>
      </c>
      <c r="AW132" s="6">
        <v>168</v>
      </c>
      <c r="AX132" s="6">
        <v>1021</v>
      </c>
      <c r="AY132" s="6">
        <v>1038</v>
      </c>
      <c r="AZ132" s="7">
        <v>2059</v>
      </c>
      <c r="BA132" s="6">
        <v>55</v>
      </c>
      <c r="BB132" s="6">
        <v>410</v>
      </c>
      <c r="BD132" s="6">
        <v>798</v>
      </c>
      <c r="BE132" s="6">
        <v>15</v>
      </c>
      <c r="BF132" s="6">
        <v>170</v>
      </c>
      <c r="BG132" s="6">
        <v>1041</v>
      </c>
      <c r="BH132" s="6">
        <v>1055</v>
      </c>
      <c r="BI132" s="7">
        <v>2096</v>
      </c>
      <c r="BJ132" s="6">
        <v>37</v>
      </c>
      <c r="BK132" s="6">
        <v>408</v>
      </c>
      <c r="BM132" s="6">
        <v>812</v>
      </c>
      <c r="BN132" s="6">
        <v>14</v>
      </c>
      <c r="BO132" s="6">
        <v>180</v>
      </c>
      <c r="BP132" s="6">
        <v>1056</v>
      </c>
      <c r="BQ132" s="6">
        <v>1073</v>
      </c>
      <c r="BR132" s="7">
        <v>2129</v>
      </c>
      <c r="BS132" s="6">
        <v>33</v>
      </c>
      <c r="BT132" s="6">
        <v>427</v>
      </c>
      <c r="BV132" s="6">
        <v>817</v>
      </c>
      <c r="BW132" s="6">
        <v>5</v>
      </c>
      <c r="BX132" s="6">
        <v>172</v>
      </c>
      <c r="BY132" s="6">
        <v>1061</v>
      </c>
      <c r="BZ132" s="6">
        <v>1078</v>
      </c>
      <c r="CA132" s="7">
        <v>2139</v>
      </c>
      <c r="CB132" s="6">
        <v>10</v>
      </c>
      <c r="CC132" s="6">
        <v>406</v>
      </c>
      <c r="CE132" s="6">
        <v>825</v>
      </c>
      <c r="CF132" s="6">
        <v>8</v>
      </c>
      <c r="CG132" s="6">
        <v>170</v>
      </c>
      <c r="CH132" s="6">
        <v>1072</v>
      </c>
      <c r="CI132" s="6">
        <v>1090</v>
      </c>
      <c r="CJ132" s="7">
        <v>2162</v>
      </c>
      <c r="CK132" s="6">
        <v>23</v>
      </c>
      <c r="CL132" s="6">
        <v>397</v>
      </c>
      <c r="CN132" s="6">
        <v>836</v>
      </c>
      <c r="CO132" s="6">
        <v>11</v>
      </c>
      <c r="CP132" s="6">
        <v>182</v>
      </c>
      <c r="CQ132" s="6">
        <v>1082</v>
      </c>
      <c r="CR132" s="6">
        <v>1106</v>
      </c>
      <c r="CS132" s="5">
        <v>2188</v>
      </c>
      <c r="CT132" s="6">
        <v>26</v>
      </c>
      <c r="CU132" s="6">
        <v>418</v>
      </c>
      <c r="CW132" s="6">
        <v>838</v>
      </c>
      <c r="CX132" s="6">
        <v>2</v>
      </c>
      <c r="CY132" s="6">
        <v>177</v>
      </c>
      <c r="CZ132" s="6">
        <v>1083</v>
      </c>
      <c r="DA132" s="6">
        <v>1112</v>
      </c>
      <c r="DB132" s="5">
        <v>2195</v>
      </c>
      <c r="DC132" s="6">
        <v>7</v>
      </c>
      <c r="DD132" s="6">
        <v>420</v>
      </c>
    </row>
    <row r="133" spans="1:108" ht="18" customHeight="1">
      <c r="A133" s="22" t="s">
        <v>135</v>
      </c>
      <c r="B133" s="6">
        <v>591</v>
      </c>
      <c r="C133" s="23">
        <v>1</v>
      </c>
      <c r="D133" s="25" t="s">
        <v>163</v>
      </c>
      <c r="E133" s="6">
        <v>820</v>
      </c>
      <c r="F133" s="6">
        <v>845</v>
      </c>
      <c r="G133" s="7">
        <v>1665</v>
      </c>
      <c r="H133" s="6">
        <v>5</v>
      </c>
      <c r="I133" s="25" t="s">
        <v>163</v>
      </c>
      <c r="K133" s="6">
        <v>587</v>
      </c>
      <c r="L133" s="6">
        <v>-4</v>
      </c>
      <c r="M133" s="24" t="s">
        <v>162</v>
      </c>
      <c r="N133" s="6">
        <v>819</v>
      </c>
      <c r="O133" s="6">
        <v>850</v>
      </c>
      <c r="P133" s="7">
        <v>1669</v>
      </c>
      <c r="Q133" s="6">
        <v>4</v>
      </c>
      <c r="R133" s="24" t="s">
        <v>162</v>
      </c>
      <c r="T133" s="6">
        <v>590</v>
      </c>
      <c r="U133" s="6">
        <v>3</v>
      </c>
      <c r="V133" s="6">
        <v>86</v>
      </c>
      <c r="W133" s="6">
        <v>824</v>
      </c>
      <c r="X133" s="6">
        <v>858</v>
      </c>
      <c r="Y133" s="7">
        <v>1682</v>
      </c>
      <c r="Z133" s="6">
        <v>13</v>
      </c>
      <c r="AA133" s="6">
        <v>262</v>
      </c>
      <c r="AC133" s="6">
        <v>597</v>
      </c>
      <c r="AD133" s="6">
        <v>7</v>
      </c>
      <c r="AE133" s="16">
        <v>89</v>
      </c>
      <c r="AF133" s="6">
        <v>833</v>
      </c>
      <c r="AG133" s="6">
        <v>864</v>
      </c>
      <c r="AH133" s="7">
        <v>1697</v>
      </c>
      <c r="AI133" s="6">
        <v>15</v>
      </c>
      <c r="AJ133" s="16">
        <v>264</v>
      </c>
      <c r="AL133" s="6">
        <v>595</v>
      </c>
      <c r="AM133" s="6">
        <v>-2</v>
      </c>
      <c r="AN133" s="6">
        <v>80</v>
      </c>
      <c r="AO133" s="6">
        <v>835</v>
      </c>
      <c r="AP133" s="6">
        <v>866</v>
      </c>
      <c r="AQ133" s="7">
        <v>1701</v>
      </c>
      <c r="AR133" s="6">
        <v>4</v>
      </c>
      <c r="AS133" s="6">
        <v>243</v>
      </c>
      <c r="AU133" s="6">
        <v>598</v>
      </c>
      <c r="AV133" s="6">
        <v>3</v>
      </c>
      <c r="AW133" s="6">
        <v>78</v>
      </c>
      <c r="AX133" s="6">
        <v>837</v>
      </c>
      <c r="AY133" s="6">
        <v>873</v>
      </c>
      <c r="AZ133" s="7">
        <v>1710</v>
      </c>
      <c r="BA133" s="6">
        <v>9</v>
      </c>
      <c r="BB133" s="6">
        <v>232</v>
      </c>
      <c r="BD133" s="6">
        <v>597</v>
      </c>
      <c r="BE133" s="6">
        <v>-1</v>
      </c>
      <c r="BF133" s="6">
        <v>65</v>
      </c>
      <c r="BG133" s="6">
        <v>838</v>
      </c>
      <c r="BH133" s="6">
        <v>877</v>
      </c>
      <c r="BI133" s="7">
        <v>1715</v>
      </c>
      <c r="BJ133" s="6">
        <v>5</v>
      </c>
      <c r="BK133" s="6">
        <v>212</v>
      </c>
      <c r="BM133" s="6">
        <v>598</v>
      </c>
      <c r="BN133" s="6">
        <v>1</v>
      </c>
      <c r="BO133" s="6">
        <v>57</v>
      </c>
      <c r="BP133" s="6">
        <v>839</v>
      </c>
      <c r="BQ133" s="6">
        <v>877</v>
      </c>
      <c r="BR133" s="7">
        <v>1716</v>
      </c>
      <c r="BS133" s="6">
        <v>1</v>
      </c>
      <c r="BT133" s="6">
        <v>192</v>
      </c>
      <c r="BV133" s="6">
        <v>595</v>
      </c>
      <c r="BW133" s="6">
        <v>-3</v>
      </c>
      <c r="BX133" s="6">
        <v>45</v>
      </c>
      <c r="BY133" s="6">
        <v>840</v>
      </c>
      <c r="BZ133" s="6">
        <v>871</v>
      </c>
      <c r="CA133" s="7">
        <v>1711</v>
      </c>
      <c r="CB133" s="6">
        <v>-5</v>
      </c>
      <c r="CC133" s="6">
        <v>157</v>
      </c>
      <c r="CE133" s="6">
        <v>595</v>
      </c>
      <c r="CF133" s="6">
        <v>0</v>
      </c>
      <c r="CG133" s="6">
        <v>28</v>
      </c>
      <c r="CH133" s="6">
        <v>839</v>
      </c>
      <c r="CI133" s="6">
        <v>873</v>
      </c>
      <c r="CJ133" s="7">
        <v>1712</v>
      </c>
      <c r="CK133" s="6">
        <v>1</v>
      </c>
      <c r="CL133" s="6">
        <v>106</v>
      </c>
      <c r="CN133" s="6">
        <v>592</v>
      </c>
      <c r="CO133" s="6">
        <v>-3</v>
      </c>
      <c r="CP133" s="6">
        <v>14</v>
      </c>
      <c r="CQ133" s="6">
        <v>840</v>
      </c>
      <c r="CR133" s="6">
        <v>869</v>
      </c>
      <c r="CS133" s="5">
        <v>1709</v>
      </c>
      <c r="CT133" s="6">
        <v>-3</v>
      </c>
      <c r="CU133" s="6">
        <v>77</v>
      </c>
      <c r="CW133" s="6">
        <v>588</v>
      </c>
      <c r="CX133" s="6">
        <v>-4</v>
      </c>
      <c r="CY133" s="6">
        <v>-2</v>
      </c>
      <c r="CZ133" s="6">
        <v>837</v>
      </c>
      <c r="DA133" s="6">
        <v>871</v>
      </c>
      <c r="DB133" s="5">
        <v>1708</v>
      </c>
      <c r="DC133" s="6">
        <v>-1</v>
      </c>
      <c r="DD133" s="6">
        <v>48</v>
      </c>
    </row>
    <row r="134" spans="1:108" ht="18" customHeight="1">
      <c r="A134" s="22" t="s">
        <v>136</v>
      </c>
      <c r="B134" s="6">
        <v>1162</v>
      </c>
      <c r="C134" s="23">
        <v>4</v>
      </c>
      <c r="D134" s="25" t="s">
        <v>163</v>
      </c>
      <c r="E134" s="6">
        <v>1514</v>
      </c>
      <c r="F134" s="6">
        <v>1562</v>
      </c>
      <c r="G134" s="7">
        <v>3076</v>
      </c>
      <c r="H134" s="6">
        <v>-2</v>
      </c>
      <c r="I134" s="25" t="s">
        <v>163</v>
      </c>
      <c r="K134" s="6">
        <v>1162</v>
      </c>
      <c r="L134" s="6">
        <v>0</v>
      </c>
      <c r="M134" s="24" t="s">
        <v>162</v>
      </c>
      <c r="N134" s="6">
        <v>1524</v>
      </c>
      <c r="O134" s="6">
        <v>1566</v>
      </c>
      <c r="P134" s="7">
        <v>3090</v>
      </c>
      <c r="Q134" s="6">
        <v>14</v>
      </c>
      <c r="R134" s="24" t="s">
        <v>162</v>
      </c>
      <c r="T134" s="6">
        <v>1163</v>
      </c>
      <c r="U134" s="6">
        <v>1</v>
      </c>
      <c r="V134" s="6">
        <v>0</v>
      </c>
      <c r="W134" s="6">
        <v>1527</v>
      </c>
      <c r="X134" s="6">
        <v>1570</v>
      </c>
      <c r="Y134" s="7">
        <v>3097</v>
      </c>
      <c r="Z134" s="6">
        <v>7</v>
      </c>
      <c r="AA134" s="6">
        <v>0</v>
      </c>
      <c r="AC134" s="6">
        <v>1165</v>
      </c>
      <c r="AD134" s="6">
        <v>2</v>
      </c>
      <c r="AE134" s="16">
        <v>-3</v>
      </c>
      <c r="AF134" s="6">
        <v>1535</v>
      </c>
      <c r="AG134" s="6">
        <v>1576</v>
      </c>
      <c r="AH134" s="7">
        <v>3111</v>
      </c>
      <c r="AI134" s="6">
        <v>14</v>
      </c>
      <c r="AJ134" s="16">
        <v>2</v>
      </c>
      <c r="AL134" s="6">
        <v>1164</v>
      </c>
      <c r="AM134" s="6">
        <v>-1</v>
      </c>
      <c r="AN134" s="6">
        <v>5</v>
      </c>
      <c r="AO134" s="6">
        <v>1533</v>
      </c>
      <c r="AP134" s="6">
        <v>1576</v>
      </c>
      <c r="AQ134" s="7">
        <v>3109</v>
      </c>
      <c r="AR134" s="6">
        <v>-2</v>
      </c>
      <c r="AS134" s="6">
        <v>21</v>
      </c>
      <c r="AU134" s="6">
        <v>1166</v>
      </c>
      <c r="AV134" s="6">
        <v>2</v>
      </c>
      <c r="AW134" s="6">
        <v>17</v>
      </c>
      <c r="AX134" s="6">
        <v>1534</v>
      </c>
      <c r="AY134" s="6">
        <v>1577</v>
      </c>
      <c r="AZ134" s="7">
        <v>3111</v>
      </c>
      <c r="BA134" s="6">
        <v>2</v>
      </c>
      <c r="BB134" s="6">
        <v>50</v>
      </c>
      <c r="BD134" s="6">
        <v>1170</v>
      </c>
      <c r="BE134" s="6">
        <v>4</v>
      </c>
      <c r="BF134" s="6">
        <v>21</v>
      </c>
      <c r="BG134" s="6">
        <v>1539</v>
      </c>
      <c r="BH134" s="6">
        <v>1583</v>
      </c>
      <c r="BI134" s="7">
        <v>3122</v>
      </c>
      <c r="BJ134" s="6">
        <v>11</v>
      </c>
      <c r="BK134" s="6">
        <v>66</v>
      </c>
      <c r="BM134" s="6">
        <v>1173</v>
      </c>
      <c r="BN134" s="6">
        <v>3</v>
      </c>
      <c r="BO134" s="6">
        <v>22</v>
      </c>
      <c r="BP134" s="6">
        <v>1537</v>
      </c>
      <c r="BQ134" s="6">
        <v>1589</v>
      </c>
      <c r="BR134" s="7">
        <v>3126</v>
      </c>
      <c r="BS134" s="6">
        <v>4</v>
      </c>
      <c r="BT134" s="6">
        <v>67</v>
      </c>
      <c r="BV134" s="6">
        <v>1173</v>
      </c>
      <c r="BW134" s="6">
        <v>0</v>
      </c>
      <c r="BX134" s="6">
        <v>20</v>
      </c>
      <c r="BY134" s="6">
        <v>1532</v>
      </c>
      <c r="BZ134" s="6">
        <v>1587</v>
      </c>
      <c r="CA134" s="7">
        <v>3119</v>
      </c>
      <c r="CB134" s="6">
        <v>-7</v>
      </c>
      <c r="CC134" s="6">
        <v>65</v>
      </c>
      <c r="CE134" s="6">
        <v>1172</v>
      </c>
      <c r="CF134" s="6">
        <v>-1</v>
      </c>
      <c r="CG134" s="6">
        <v>20</v>
      </c>
      <c r="CH134" s="6">
        <v>1534</v>
      </c>
      <c r="CI134" s="6">
        <v>1587</v>
      </c>
      <c r="CJ134" s="7">
        <v>3121</v>
      </c>
      <c r="CK134" s="6">
        <v>2</v>
      </c>
      <c r="CL134" s="6">
        <v>67</v>
      </c>
      <c r="CN134" s="6">
        <v>1174</v>
      </c>
      <c r="CO134" s="6">
        <v>2</v>
      </c>
      <c r="CP134" s="6">
        <v>14</v>
      </c>
      <c r="CQ134" s="6">
        <v>1540</v>
      </c>
      <c r="CR134" s="6">
        <v>1590</v>
      </c>
      <c r="CS134" s="5">
        <v>3130</v>
      </c>
      <c r="CT134" s="6">
        <v>9</v>
      </c>
      <c r="CU134" s="6">
        <v>56</v>
      </c>
      <c r="CW134" s="6">
        <v>1169</v>
      </c>
      <c r="CX134" s="6">
        <v>-5</v>
      </c>
      <c r="CY134" s="6">
        <v>11</v>
      </c>
      <c r="CZ134" s="6">
        <v>1533</v>
      </c>
      <c r="DA134" s="6">
        <v>1589</v>
      </c>
      <c r="DB134" s="5">
        <v>3122</v>
      </c>
      <c r="DC134" s="6">
        <v>-8</v>
      </c>
      <c r="DD134" s="6">
        <v>44</v>
      </c>
    </row>
    <row r="135" spans="1:108" ht="18" customHeight="1">
      <c r="A135" s="22" t="s">
        <v>137</v>
      </c>
      <c r="B135" s="6">
        <v>517</v>
      </c>
      <c r="C135" s="23">
        <v>4</v>
      </c>
      <c r="D135" s="25" t="s">
        <v>163</v>
      </c>
      <c r="E135" s="6">
        <v>776</v>
      </c>
      <c r="F135" s="6">
        <v>759</v>
      </c>
      <c r="G135" s="7">
        <v>1535</v>
      </c>
      <c r="H135" s="6">
        <v>10</v>
      </c>
      <c r="I135" s="25" t="s">
        <v>163</v>
      </c>
      <c r="K135" s="6">
        <v>518</v>
      </c>
      <c r="L135" s="6">
        <v>1</v>
      </c>
      <c r="M135" s="24" t="s">
        <v>162</v>
      </c>
      <c r="N135" s="6">
        <v>778</v>
      </c>
      <c r="O135" s="6">
        <v>763</v>
      </c>
      <c r="P135" s="7">
        <v>1541</v>
      </c>
      <c r="Q135" s="6">
        <v>6</v>
      </c>
      <c r="R135" s="24" t="s">
        <v>162</v>
      </c>
      <c r="T135" s="6">
        <v>518</v>
      </c>
      <c r="U135" s="6">
        <v>0</v>
      </c>
      <c r="V135" s="6">
        <v>6</v>
      </c>
      <c r="W135" s="6">
        <v>778</v>
      </c>
      <c r="X135" s="6">
        <v>762</v>
      </c>
      <c r="Y135" s="7">
        <v>1540</v>
      </c>
      <c r="Z135" s="6">
        <v>-1</v>
      </c>
      <c r="AA135" s="6">
        <v>28</v>
      </c>
      <c r="AC135" s="6">
        <v>519</v>
      </c>
      <c r="AD135" s="6">
        <v>1</v>
      </c>
      <c r="AE135" s="16">
        <v>6</v>
      </c>
      <c r="AF135" s="6">
        <v>777</v>
      </c>
      <c r="AG135" s="6">
        <v>764</v>
      </c>
      <c r="AH135" s="7">
        <v>1541</v>
      </c>
      <c r="AI135" s="6">
        <v>1</v>
      </c>
      <c r="AJ135" s="16">
        <v>24</v>
      </c>
      <c r="AL135" s="6">
        <v>519</v>
      </c>
      <c r="AM135" s="6">
        <v>0</v>
      </c>
      <c r="AN135" s="6">
        <v>3</v>
      </c>
      <c r="AO135" s="6">
        <v>780</v>
      </c>
      <c r="AP135" s="6">
        <v>767</v>
      </c>
      <c r="AQ135" s="7">
        <v>1547</v>
      </c>
      <c r="AR135" s="6">
        <v>6</v>
      </c>
      <c r="AS135" s="6">
        <v>29</v>
      </c>
      <c r="AU135" s="6">
        <v>520</v>
      </c>
      <c r="AV135" s="6">
        <v>1</v>
      </c>
      <c r="AW135" s="6">
        <v>2</v>
      </c>
      <c r="AX135" s="6">
        <v>784</v>
      </c>
      <c r="AY135" s="6">
        <v>767</v>
      </c>
      <c r="AZ135" s="7">
        <v>1551</v>
      </c>
      <c r="BA135" s="6">
        <v>4</v>
      </c>
      <c r="BB135" s="6">
        <v>26</v>
      </c>
      <c r="BD135" s="6">
        <v>519</v>
      </c>
      <c r="BE135" s="6">
        <v>-1</v>
      </c>
      <c r="BF135" s="6">
        <v>5</v>
      </c>
      <c r="BG135" s="6">
        <v>782</v>
      </c>
      <c r="BH135" s="6">
        <v>770</v>
      </c>
      <c r="BI135" s="7">
        <v>1552</v>
      </c>
      <c r="BJ135" s="6">
        <v>1</v>
      </c>
      <c r="BK135" s="6">
        <v>38</v>
      </c>
      <c r="BM135" s="6">
        <v>520</v>
      </c>
      <c r="BN135" s="6">
        <v>1</v>
      </c>
      <c r="BO135" s="6">
        <v>8</v>
      </c>
      <c r="BP135" s="6">
        <v>784</v>
      </c>
      <c r="BQ135" s="6">
        <v>776</v>
      </c>
      <c r="BR135" s="7">
        <v>1560</v>
      </c>
      <c r="BS135" s="6">
        <v>8</v>
      </c>
      <c r="BT135" s="6">
        <v>50</v>
      </c>
      <c r="BV135" s="6">
        <v>522</v>
      </c>
      <c r="BW135" s="6">
        <v>2</v>
      </c>
      <c r="BX135" s="6">
        <v>9</v>
      </c>
      <c r="BY135" s="6">
        <v>782</v>
      </c>
      <c r="BZ135" s="6">
        <v>778</v>
      </c>
      <c r="CA135" s="7">
        <v>1560</v>
      </c>
      <c r="CB135" s="6">
        <v>0</v>
      </c>
      <c r="CC135" s="6">
        <v>42</v>
      </c>
      <c r="CE135" s="6">
        <v>529</v>
      </c>
      <c r="CF135" s="6">
        <v>7</v>
      </c>
      <c r="CG135" s="6">
        <v>15</v>
      </c>
      <c r="CH135" s="6">
        <v>787</v>
      </c>
      <c r="CI135" s="6">
        <v>782</v>
      </c>
      <c r="CJ135" s="7">
        <v>1569</v>
      </c>
      <c r="CK135" s="6">
        <v>9</v>
      </c>
      <c r="CL135" s="6">
        <v>47</v>
      </c>
      <c r="CN135" s="6">
        <v>528</v>
      </c>
      <c r="CO135" s="6">
        <v>-1</v>
      </c>
      <c r="CP135" s="6">
        <v>13</v>
      </c>
      <c r="CQ135" s="6">
        <v>788</v>
      </c>
      <c r="CR135" s="6">
        <v>781</v>
      </c>
      <c r="CS135" s="5">
        <v>1569</v>
      </c>
      <c r="CT135" s="6">
        <v>0</v>
      </c>
      <c r="CU135" s="6">
        <v>46</v>
      </c>
      <c r="CW135" s="6">
        <v>527</v>
      </c>
      <c r="CX135" s="6">
        <v>-1</v>
      </c>
      <c r="CY135" s="6">
        <v>14</v>
      </c>
      <c r="CZ135" s="6">
        <v>785</v>
      </c>
      <c r="DA135" s="6">
        <v>779</v>
      </c>
      <c r="DB135" s="5">
        <v>1564</v>
      </c>
      <c r="DC135" s="6">
        <v>-5</v>
      </c>
      <c r="DD135" s="6">
        <v>39</v>
      </c>
    </row>
    <row r="136" spans="1:108" ht="18" customHeight="1">
      <c r="A136" s="22" t="s">
        <v>138</v>
      </c>
      <c r="B136" s="6">
        <v>311</v>
      </c>
      <c r="C136" s="23">
        <v>5</v>
      </c>
      <c r="D136" s="25" t="s">
        <v>163</v>
      </c>
      <c r="E136" s="6">
        <v>429</v>
      </c>
      <c r="F136" s="6">
        <v>444</v>
      </c>
      <c r="G136" s="7">
        <v>873</v>
      </c>
      <c r="H136" s="6">
        <v>24</v>
      </c>
      <c r="I136" s="25" t="s">
        <v>163</v>
      </c>
      <c r="K136" s="6">
        <v>314</v>
      </c>
      <c r="L136" s="6">
        <v>3</v>
      </c>
      <c r="M136" s="24" t="s">
        <v>162</v>
      </c>
      <c r="N136" s="6">
        <v>435</v>
      </c>
      <c r="O136" s="6">
        <v>448</v>
      </c>
      <c r="P136" s="7">
        <v>883</v>
      </c>
      <c r="Q136" s="6">
        <v>10</v>
      </c>
      <c r="R136" s="24" t="s">
        <v>162</v>
      </c>
      <c r="T136" s="6">
        <v>325</v>
      </c>
      <c r="U136" s="6">
        <v>11</v>
      </c>
      <c r="V136" s="6">
        <v>52</v>
      </c>
      <c r="W136" s="6">
        <v>447</v>
      </c>
      <c r="X136" s="6">
        <v>459</v>
      </c>
      <c r="Y136" s="7">
        <v>906</v>
      </c>
      <c r="Z136" s="6">
        <v>23</v>
      </c>
      <c r="AA136" s="6">
        <v>154</v>
      </c>
      <c r="AC136" s="6">
        <v>340</v>
      </c>
      <c r="AD136" s="6">
        <v>15</v>
      </c>
      <c r="AE136" s="16">
        <v>59</v>
      </c>
      <c r="AF136" s="6">
        <v>463</v>
      </c>
      <c r="AG136" s="6">
        <v>469</v>
      </c>
      <c r="AH136" s="7">
        <v>932</v>
      </c>
      <c r="AI136" s="6">
        <v>26</v>
      </c>
      <c r="AJ136" s="16">
        <v>166</v>
      </c>
      <c r="AL136" s="6">
        <v>351</v>
      </c>
      <c r="AM136" s="6">
        <v>11</v>
      </c>
      <c r="AN136" s="6">
        <v>65</v>
      </c>
      <c r="AO136" s="6">
        <v>479</v>
      </c>
      <c r="AP136" s="6">
        <v>480</v>
      </c>
      <c r="AQ136" s="7">
        <v>959</v>
      </c>
      <c r="AR136" s="6">
        <v>27</v>
      </c>
      <c r="AS136" s="6">
        <v>182</v>
      </c>
      <c r="AU136" s="6">
        <v>358</v>
      </c>
      <c r="AV136" s="6">
        <v>7</v>
      </c>
      <c r="AW136" s="6">
        <v>73</v>
      </c>
      <c r="AX136" s="6">
        <v>490</v>
      </c>
      <c r="AY136" s="6">
        <v>487</v>
      </c>
      <c r="AZ136" s="7">
        <v>977</v>
      </c>
      <c r="BA136" s="6">
        <v>18</v>
      </c>
      <c r="BB136" s="6">
        <v>209</v>
      </c>
      <c r="BD136" s="6">
        <v>369</v>
      </c>
      <c r="BE136" s="6">
        <v>11</v>
      </c>
      <c r="BF136" s="6">
        <v>87</v>
      </c>
      <c r="BG136" s="6">
        <v>509</v>
      </c>
      <c r="BH136" s="6">
        <v>499</v>
      </c>
      <c r="BI136" s="7">
        <v>1008</v>
      </c>
      <c r="BJ136" s="6">
        <v>31</v>
      </c>
      <c r="BK136" s="6">
        <v>243</v>
      </c>
      <c r="BM136" s="6">
        <v>379</v>
      </c>
      <c r="BN136" s="6">
        <v>10</v>
      </c>
      <c r="BO136" s="6">
        <v>92</v>
      </c>
      <c r="BP136" s="6">
        <v>518</v>
      </c>
      <c r="BQ136" s="6">
        <v>509</v>
      </c>
      <c r="BR136" s="7">
        <v>1027</v>
      </c>
      <c r="BS136" s="6">
        <v>19</v>
      </c>
      <c r="BT136" s="6">
        <v>246</v>
      </c>
      <c r="BV136" s="6">
        <v>389</v>
      </c>
      <c r="BW136" s="6">
        <v>10</v>
      </c>
      <c r="BX136" s="6">
        <v>99</v>
      </c>
      <c r="BY136" s="6">
        <v>534</v>
      </c>
      <c r="BZ136" s="6">
        <v>523</v>
      </c>
      <c r="CA136" s="7">
        <v>1057</v>
      </c>
      <c r="CB136" s="6">
        <v>30</v>
      </c>
      <c r="CC136" s="6">
        <v>258</v>
      </c>
      <c r="CE136" s="6">
        <v>397</v>
      </c>
      <c r="CF136" s="6">
        <v>8</v>
      </c>
      <c r="CG136" s="6">
        <v>108</v>
      </c>
      <c r="CH136" s="6">
        <v>539</v>
      </c>
      <c r="CI136" s="6">
        <v>537</v>
      </c>
      <c r="CJ136" s="7">
        <v>1076</v>
      </c>
      <c r="CK136" s="6">
        <v>19</v>
      </c>
      <c r="CL136" s="6">
        <v>276</v>
      </c>
      <c r="CN136" s="6">
        <v>402</v>
      </c>
      <c r="CO136" s="6">
        <v>5</v>
      </c>
      <c r="CP136" s="6">
        <v>113</v>
      </c>
      <c r="CQ136" s="6">
        <v>548</v>
      </c>
      <c r="CR136" s="6">
        <v>545</v>
      </c>
      <c r="CS136" s="5">
        <v>1093</v>
      </c>
      <c r="CT136" s="6">
        <v>17</v>
      </c>
      <c r="CU136" s="6">
        <v>284</v>
      </c>
      <c r="CW136" s="6">
        <v>405</v>
      </c>
      <c r="CX136" s="6">
        <v>3</v>
      </c>
      <c r="CY136" s="6">
        <v>99</v>
      </c>
      <c r="CZ136" s="6">
        <v>551</v>
      </c>
      <c r="DA136" s="6">
        <v>549</v>
      </c>
      <c r="DB136" s="5">
        <v>1100</v>
      </c>
      <c r="DC136" s="6">
        <v>7</v>
      </c>
      <c r="DD136" s="6">
        <v>251</v>
      </c>
    </row>
    <row r="137" spans="1:108" ht="18" customHeight="1">
      <c r="A137" s="22" t="s">
        <v>139</v>
      </c>
      <c r="B137" s="6">
        <v>1259</v>
      </c>
      <c r="C137" s="23">
        <v>11</v>
      </c>
      <c r="D137" s="25" t="s">
        <v>163</v>
      </c>
      <c r="E137" s="6">
        <v>1602</v>
      </c>
      <c r="F137" s="6">
        <v>1596</v>
      </c>
      <c r="G137" s="7">
        <v>3198</v>
      </c>
      <c r="H137" s="6">
        <v>25</v>
      </c>
      <c r="I137" s="25" t="s">
        <v>163</v>
      </c>
      <c r="K137" s="6">
        <v>1264</v>
      </c>
      <c r="L137" s="6">
        <v>5</v>
      </c>
      <c r="M137" s="24" t="s">
        <v>162</v>
      </c>
      <c r="N137" s="6">
        <v>1619</v>
      </c>
      <c r="O137" s="6">
        <v>1616</v>
      </c>
      <c r="P137" s="7">
        <v>3235</v>
      </c>
      <c r="Q137" s="6">
        <v>37</v>
      </c>
      <c r="R137" s="24" t="s">
        <v>162</v>
      </c>
      <c r="T137" s="6">
        <v>1268</v>
      </c>
      <c r="U137" s="6">
        <v>4</v>
      </c>
      <c r="V137" s="6">
        <v>77</v>
      </c>
      <c r="W137" s="6">
        <v>1631</v>
      </c>
      <c r="X137" s="6">
        <v>1621</v>
      </c>
      <c r="Y137" s="7">
        <v>3252</v>
      </c>
      <c r="Z137" s="6">
        <v>17</v>
      </c>
      <c r="AA137" s="6">
        <v>244</v>
      </c>
      <c r="AC137" s="6">
        <v>1275</v>
      </c>
      <c r="AD137" s="6">
        <v>7</v>
      </c>
      <c r="AE137" s="16">
        <v>71</v>
      </c>
      <c r="AF137" s="6">
        <v>1644</v>
      </c>
      <c r="AG137" s="6">
        <v>1633</v>
      </c>
      <c r="AH137" s="7">
        <v>3277</v>
      </c>
      <c r="AI137" s="6">
        <v>25</v>
      </c>
      <c r="AJ137" s="16">
        <v>242</v>
      </c>
      <c r="AL137" s="6">
        <v>1278</v>
      </c>
      <c r="AM137" s="6">
        <v>3</v>
      </c>
      <c r="AN137" s="6">
        <v>79</v>
      </c>
      <c r="AO137" s="6">
        <v>1653</v>
      </c>
      <c r="AP137" s="6">
        <v>1639</v>
      </c>
      <c r="AQ137" s="7">
        <v>3292</v>
      </c>
      <c r="AR137" s="6">
        <v>15</v>
      </c>
      <c r="AS137" s="6">
        <v>269</v>
      </c>
      <c r="AU137" s="6">
        <v>1296</v>
      </c>
      <c r="AV137" s="6">
        <v>18</v>
      </c>
      <c r="AW137" s="6">
        <v>89</v>
      </c>
      <c r="AX137" s="6">
        <v>1674</v>
      </c>
      <c r="AY137" s="6">
        <v>1656</v>
      </c>
      <c r="AZ137" s="7">
        <v>3330</v>
      </c>
      <c r="BA137" s="6">
        <v>38</v>
      </c>
      <c r="BB137" s="6">
        <v>278</v>
      </c>
      <c r="BD137" s="6">
        <v>1313</v>
      </c>
      <c r="BE137" s="6">
        <v>17</v>
      </c>
      <c r="BF137" s="6">
        <v>111</v>
      </c>
      <c r="BG137" s="6">
        <v>1696</v>
      </c>
      <c r="BH137" s="6">
        <v>1678</v>
      </c>
      <c r="BI137" s="7">
        <v>3374</v>
      </c>
      <c r="BJ137" s="6">
        <v>44</v>
      </c>
      <c r="BK137" s="6">
        <v>328</v>
      </c>
      <c r="BM137" s="6">
        <v>1321</v>
      </c>
      <c r="BN137" s="6">
        <v>8</v>
      </c>
      <c r="BO137" s="6">
        <v>115</v>
      </c>
      <c r="BP137" s="6">
        <v>1712</v>
      </c>
      <c r="BQ137" s="6">
        <v>1682</v>
      </c>
      <c r="BR137" s="7">
        <v>3394</v>
      </c>
      <c r="BS137" s="6">
        <v>20</v>
      </c>
      <c r="BT137" s="6">
        <v>336</v>
      </c>
      <c r="BV137" s="6">
        <v>1333</v>
      </c>
      <c r="BW137" s="6">
        <v>12</v>
      </c>
      <c r="BX137" s="6">
        <v>113</v>
      </c>
      <c r="BY137" s="6">
        <v>1732</v>
      </c>
      <c r="BZ137" s="6">
        <v>1702</v>
      </c>
      <c r="CA137" s="7">
        <v>3434</v>
      </c>
      <c r="CB137" s="6">
        <v>40</v>
      </c>
      <c r="CC137" s="6">
        <v>347</v>
      </c>
      <c r="CE137" s="6">
        <v>1341</v>
      </c>
      <c r="CF137" s="6">
        <v>8</v>
      </c>
      <c r="CG137" s="6">
        <v>113</v>
      </c>
      <c r="CH137" s="6">
        <v>1740</v>
      </c>
      <c r="CI137" s="6">
        <v>1712</v>
      </c>
      <c r="CJ137" s="7">
        <v>3452</v>
      </c>
      <c r="CK137" s="6">
        <v>18</v>
      </c>
      <c r="CL137" s="6">
        <v>338</v>
      </c>
      <c r="CN137" s="6">
        <v>1340</v>
      </c>
      <c r="CO137" s="6">
        <v>-1</v>
      </c>
      <c r="CP137" s="6">
        <v>110</v>
      </c>
      <c r="CQ137" s="6">
        <v>1740</v>
      </c>
      <c r="CR137" s="6">
        <v>1714</v>
      </c>
      <c r="CS137" s="5">
        <v>3454</v>
      </c>
      <c r="CT137" s="6">
        <v>2</v>
      </c>
      <c r="CU137" s="6">
        <v>320</v>
      </c>
      <c r="CW137" s="6">
        <v>1343</v>
      </c>
      <c r="CX137" s="6">
        <v>3</v>
      </c>
      <c r="CY137" s="6">
        <v>95</v>
      </c>
      <c r="CZ137" s="6">
        <v>1743</v>
      </c>
      <c r="DA137" s="6">
        <v>1714</v>
      </c>
      <c r="DB137" s="5">
        <v>3457</v>
      </c>
      <c r="DC137" s="6">
        <v>3</v>
      </c>
      <c r="DD137" s="6">
        <v>284</v>
      </c>
    </row>
    <row r="138" spans="1:108" ht="18" customHeight="1">
      <c r="A138" s="22" t="s">
        <v>140</v>
      </c>
      <c r="B138" s="6">
        <v>1229</v>
      </c>
      <c r="C138" s="23">
        <v>3</v>
      </c>
      <c r="D138" s="25" t="s">
        <v>163</v>
      </c>
      <c r="E138" s="6">
        <v>1339</v>
      </c>
      <c r="F138" s="6">
        <v>1386</v>
      </c>
      <c r="G138" s="7">
        <v>2725</v>
      </c>
      <c r="H138" s="6">
        <v>8</v>
      </c>
      <c r="I138" s="25" t="s">
        <v>163</v>
      </c>
      <c r="K138" s="6">
        <v>1230</v>
      </c>
      <c r="L138" s="6">
        <v>1</v>
      </c>
      <c r="M138" s="24" t="s">
        <v>162</v>
      </c>
      <c r="N138" s="6">
        <v>1344</v>
      </c>
      <c r="O138" s="6">
        <v>1384</v>
      </c>
      <c r="P138" s="7">
        <v>2728</v>
      </c>
      <c r="Q138" s="6">
        <v>3</v>
      </c>
      <c r="R138" s="24" t="s">
        <v>162</v>
      </c>
      <c r="T138" s="6">
        <v>1232</v>
      </c>
      <c r="U138" s="6">
        <v>2</v>
      </c>
      <c r="V138" s="6">
        <v>112</v>
      </c>
      <c r="W138" s="6">
        <v>1346</v>
      </c>
      <c r="X138" s="6">
        <v>1388</v>
      </c>
      <c r="Y138" s="7">
        <v>2734</v>
      </c>
      <c r="Z138" s="6">
        <v>6</v>
      </c>
      <c r="AA138" s="6">
        <v>213</v>
      </c>
      <c r="AC138" s="6">
        <v>1237</v>
      </c>
      <c r="AD138" s="6">
        <v>5</v>
      </c>
      <c r="AE138" s="16">
        <v>123</v>
      </c>
      <c r="AF138" s="6">
        <v>1357</v>
      </c>
      <c r="AG138" s="6">
        <v>1396</v>
      </c>
      <c r="AH138" s="7">
        <v>2753</v>
      </c>
      <c r="AI138" s="6">
        <v>19</v>
      </c>
      <c r="AJ138" s="16">
        <v>232</v>
      </c>
      <c r="AL138" s="6">
        <v>1238</v>
      </c>
      <c r="AM138" s="6">
        <v>1</v>
      </c>
      <c r="AN138" s="6">
        <v>136</v>
      </c>
      <c r="AO138" s="6">
        <v>1360</v>
      </c>
      <c r="AP138" s="6">
        <v>1402</v>
      </c>
      <c r="AQ138" s="7">
        <v>2762</v>
      </c>
      <c r="AR138" s="6">
        <v>9</v>
      </c>
      <c r="AS138" s="6">
        <v>257</v>
      </c>
      <c r="AU138" s="6">
        <v>1234</v>
      </c>
      <c r="AV138" s="6">
        <v>-4</v>
      </c>
      <c r="AW138" s="6">
        <v>133</v>
      </c>
      <c r="AX138" s="6">
        <v>1363</v>
      </c>
      <c r="AY138" s="6">
        <v>1404</v>
      </c>
      <c r="AZ138" s="7">
        <v>2767</v>
      </c>
      <c r="BA138" s="6">
        <v>5</v>
      </c>
      <c r="BB138" s="6">
        <v>276</v>
      </c>
      <c r="BD138" s="6">
        <v>1241</v>
      </c>
      <c r="BE138" s="6">
        <v>7</v>
      </c>
      <c r="BF138" s="6">
        <v>93</v>
      </c>
      <c r="BG138" s="6">
        <v>1374</v>
      </c>
      <c r="BH138" s="6">
        <v>1405</v>
      </c>
      <c r="BI138" s="7">
        <v>2779</v>
      </c>
      <c r="BJ138" s="6">
        <v>12</v>
      </c>
      <c r="BK138" s="6">
        <v>215</v>
      </c>
      <c r="BM138" s="6">
        <v>1257</v>
      </c>
      <c r="BN138" s="6">
        <v>16</v>
      </c>
      <c r="BO138" s="6">
        <v>78</v>
      </c>
      <c r="BP138" s="6">
        <v>1392</v>
      </c>
      <c r="BQ138" s="6">
        <v>1423</v>
      </c>
      <c r="BR138" s="7">
        <v>2815</v>
      </c>
      <c r="BS138" s="6">
        <v>36</v>
      </c>
      <c r="BT138" s="6">
        <v>207</v>
      </c>
      <c r="BV138" s="6">
        <v>1259</v>
      </c>
      <c r="BW138" s="6">
        <v>2</v>
      </c>
      <c r="BX138" s="6">
        <v>66</v>
      </c>
      <c r="BY138" s="6">
        <v>1396</v>
      </c>
      <c r="BZ138" s="6">
        <v>1435</v>
      </c>
      <c r="CA138" s="7">
        <v>2831</v>
      </c>
      <c r="CB138" s="6">
        <v>16</v>
      </c>
      <c r="CC138" s="6">
        <v>199</v>
      </c>
      <c r="CE138" s="6">
        <v>1264</v>
      </c>
      <c r="CF138" s="6">
        <v>5</v>
      </c>
      <c r="CG138" s="6">
        <v>51</v>
      </c>
      <c r="CH138" s="6">
        <v>1397</v>
      </c>
      <c r="CI138" s="6">
        <v>1438</v>
      </c>
      <c r="CJ138" s="7">
        <v>2835</v>
      </c>
      <c r="CK138" s="6">
        <v>4</v>
      </c>
      <c r="CL138" s="6">
        <v>158</v>
      </c>
      <c r="CN138" s="6">
        <v>1268</v>
      </c>
      <c r="CO138" s="6">
        <v>4</v>
      </c>
      <c r="CP138" s="6">
        <v>51</v>
      </c>
      <c r="CQ138" s="6">
        <v>1395</v>
      </c>
      <c r="CR138" s="6">
        <v>1443</v>
      </c>
      <c r="CS138" s="5">
        <v>2838</v>
      </c>
      <c r="CT138" s="6">
        <v>3</v>
      </c>
      <c r="CU138" s="6">
        <v>143</v>
      </c>
      <c r="CW138" s="6">
        <v>1269</v>
      </c>
      <c r="CX138" s="6">
        <v>1</v>
      </c>
      <c r="CY138" s="6">
        <v>43</v>
      </c>
      <c r="CZ138" s="6">
        <v>1410</v>
      </c>
      <c r="DA138" s="6">
        <v>1447</v>
      </c>
      <c r="DB138" s="5">
        <v>2857</v>
      </c>
      <c r="DC138" s="6">
        <v>19</v>
      </c>
      <c r="DD138" s="6">
        <v>140</v>
      </c>
    </row>
    <row r="139" spans="1:108" ht="18" customHeight="1">
      <c r="A139" s="22" t="s">
        <v>141</v>
      </c>
      <c r="B139" s="6">
        <v>106</v>
      </c>
      <c r="C139" s="23">
        <v>4</v>
      </c>
      <c r="D139" s="25" t="s">
        <v>163</v>
      </c>
      <c r="E139" s="6">
        <v>145</v>
      </c>
      <c r="F139" s="6">
        <v>161</v>
      </c>
      <c r="G139" s="7">
        <v>306</v>
      </c>
      <c r="H139" s="6">
        <v>9</v>
      </c>
      <c r="I139" s="25" t="s">
        <v>163</v>
      </c>
      <c r="K139" s="6">
        <v>105</v>
      </c>
      <c r="L139" s="6">
        <v>-1</v>
      </c>
      <c r="M139" s="24" t="s">
        <v>162</v>
      </c>
      <c r="N139" s="6">
        <v>144</v>
      </c>
      <c r="O139" s="6">
        <v>161</v>
      </c>
      <c r="P139" s="7">
        <v>305</v>
      </c>
      <c r="Q139" s="6">
        <v>-1</v>
      </c>
      <c r="R139" s="24" t="s">
        <v>162</v>
      </c>
      <c r="T139" s="6">
        <v>104</v>
      </c>
      <c r="U139" s="6">
        <v>-1</v>
      </c>
      <c r="V139" s="6">
        <v>0</v>
      </c>
      <c r="W139" s="6">
        <v>144</v>
      </c>
      <c r="X139" s="6">
        <v>159</v>
      </c>
      <c r="Y139" s="7">
        <v>303</v>
      </c>
      <c r="Z139" s="6">
        <v>-2</v>
      </c>
      <c r="AA139" s="6">
        <v>18</v>
      </c>
      <c r="AC139" s="6">
        <v>103</v>
      </c>
      <c r="AD139" s="6">
        <v>-1</v>
      </c>
      <c r="AE139" s="16">
        <v>-2</v>
      </c>
      <c r="AF139" s="6">
        <v>144</v>
      </c>
      <c r="AG139" s="6">
        <v>158</v>
      </c>
      <c r="AH139" s="7">
        <v>302</v>
      </c>
      <c r="AI139" s="6">
        <v>-1</v>
      </c>
      <c r="AJ139" s="16">
        <v>10</v>
      </c>
      <c r="AL139" s="6">
        <v>104</v>
      </c>
      <c r="AM139" s="6">
        <v>1</v>
      </c>
      <c r="AN139" s="6">
        <v>1</v>
      </c>
      <c r="AO139" s="6">
        <v>147</v>
      </c>
      <c r="AP139" s="6">
        <v>161</v>
      </c>
      <c r="AQ139" s="7">
        <v>308</v>
      </c>
      <c r="AR139" s="6">
        <v>6</v>
      </c>
      <c r="AS139" s="6">
        <v>26</v>
      </c>
      <c r="AU139" s="6">
        <v>107</v>
      </c>
      <c r="AV139" s="6">
        <v>3</v>
      </c>
      <c r="AW139" s="6">
        <v>6</v>
      </c>
      <c r="AX139" s="6">
        <v>152</v>
      </c>
      <c r="AY139" s="6">
        <v>165</v>
      </c>
      <c r="AZ139" s="7">
        <v>317</v>
      </c>
      <c r="BA139" s="6">
        <v>9</v>
      </c>
      <c r="BB139" s="6">
        <v>36</v>
      </c>
      <c r="BD139" s="6">
        <v>107</v>
      </c>
      <c r="BE139" s="6">
        <v>0</v>
      </c>
      <c r="BF139" s="6">
        <v>6</v>
      </c>
      <c r="BG139" s="6">
        <v>154</v>
      </c>
      <c r="BH139" s="6">
        <v>167</v>
      </c>
      <c r="BI139" s="7">
        <v>321</v>
      </c>
      <c r="BJ139" s="6">
        <v>4</v>
      </c>
      <c r="BK139" s="6">
        <v>38</v>
      </c>
      <c r="BM139" s="6">
        <v>107</v>
      </c>
      <c r="BN139" s="6">
        <v>0</v>
      </c>
      <c r="BO139" s="6">
        <v>4</v>
      </c>
      <c r="BP139" s="6">
        <v>154</v>
      </c>
      <c r="BQ139" s="6">
        <v>166</v>
      </c>
      <c r="BR139" s="7">
        <v>320</v>
      </c>
      <c r="BS139" s="6">
        <v>-1</v>
      </c>
      <c r="BT139" s="6">
        <v>29</v>
      </c>
      <c r="BV139" s="6">
        <v>109</v>
      </c>
      <c r="BW139" s="6">
        <v>2</v>
      </c>
      <c r="BX139" s="6">
        <v>10</v>
      </c>
      <c r="BY139" s="6">
        <v>158</v>
      </c>
      <c r="BZ139" s="6">
        <v>170</v>
      </c>
      <c r="CA139" s="7">
        <v>328</v>
      </c>
      <c r="CB139" s="6">
        <v>8</v>
      </c>
      <c r="CC139" s="6">
        <v>43</v>
      </c>
      <c r="CE139" s="6">
        <v>112</v>
      </c>
      <c r="CF139" s="6">
        <v>3</v>
      </c>
      <c r="CG139" s="6">
        <v>12</v>
      </c>
      <c r="CH139" s="6">
        <v>163</v>
      </c>
      <c r="CI139" s="6">
        <v>173</v>
      </c>
      <c r="CJ139" s="7">
        <v>336</v>
      </c>
      <c r="CK139" s="6">
        <v>8</v>
      </c>
      <c r="CL139" s="6">
        <v>46</v>
      </c>
      <c r="CN139" s="6">
        <v>112</v>
      </c>
      <c r="CO139" s="6">
        <v>0</v>
      </c>
      <c r="CP139" s="6">
        <v>11</v>
      </c>
      <c r="CQ139" s="6">
        <v>164</v>
      </c>
      <c r="CR139" s="6">
        <v>174</v>
      </c>
      <c r="CS139" s="5">
        <v>338</v>
      </c>
      <c r="CT139" s="6">
        <v>2</v>
      </c>
      <c r="CU139" s="6">
        <v>44</v>
      </c>
      <c r="CW139" s="6">
        <v>118</v>
      </c>
      <c r="CX139" s="6">
        <v>6</v>
      </c>
      <c r="CY139" s="6">
        <v>16</v>
      </c>
      <c r="CZ139" s="6">
        <v>172</v>
      </c>
      <c r="DA139" s="6">
        <v>184</v>
      </c>
      <c r="DB139" s="5">
        <v>356</v>
      </c>
      <c r="DC139" s="6">
        <v>18</v>
      </c>
      <c r="DD139" s="6">
        <v>59</v>
      </c>
    </row>
    <row r="140" spans="1:108" ht="18" customHeight="1">
      <c r="A140" s="22" t="s">
        <v>142</v>
      </c>
      <c r="B140" s="6">
        <v>51</v>
      </c>
      <c r="C140" s="23">
        <v>0</v>
      </c>
      <c r="D140" s="25" t="s">
        <v>163</v>
      </c>
      <c r="E140" s="6">
        <v>48</v>
      </c>
      <c r="F140" s="6">
        <v>35</v>
      </c>
      <c r="G140" s="7">
        <v>83</v>
      </c>
      <c r="H140" s="6">
        <v>0</v>
      </c>
      <c r="I140" s="25" t="s">
        <v>163</v>
      </c>
      <c r="K140" s="6">
        <v>51</v>
      </c>
      <c r="L140" s="6">
        <v>0</v>
      </c>
      <c r="M140" s="24" t="s">
        <v>162</v>
      </c>
      <c r="N140" s="6">
        <v>47</v>
      </c>
      <c r="O140" s="6">
        <v>37</v>
      </c>
      <c r="P140" s="7">
        <v>84</v>
      </c>
      <c r="Q140" s="6">
        <v>1</v>
      </c>
      <c r="R140" s="24" t="s">
        <v>162</v>
      </c>
      <c r="T140" s="6">
        <v>51</v>
      </c>
      <c r="U140" s="6">
        <v>0</v>
      </c>
      <c r="V140" s="6">
        <v>1</v>
      </c>
      <c r="W140" s="6">
        <v>47</v>
      </c>
      <c r="X140" s="6">
        <v>37</v>
      </c>
      <c r="Y140" s="7">
        <v>84</v>
      </c>
      <c r="Z140" s="6">
        <v>0</v>
      </c>
      <c r="AA140" s="6">
        <v>4</v>
      </c>
      <c r="AC140" s="6">
        <v>50</v>
      </c>
      <c r="AD140" s="6">
        <v>-1</v>
      </c>
      <c r="AE140" s="16">
        <v>1</v>
      </c>
      <c r="AF140" s="6">
        <v>46</v>
      </c>
      <c r="AG140" s="6">
        <v>37</v>
      </c>
      <c r="AH140" s="7">
        <v>83</v>
      </c>
      <c r="AI140" s="6">
        <v>-1</v>
      </c>
      <c r="AJ140" s="16">
        <v>4</v>
      </c>
      <c r="AL140" s="6">
        <v>49</v>
      </c>
      <c r="AM140" s="6">
        <v>-1</v>
      </c>
      <c r="AN140" s="6">
        <v>0</v>
      </c>
      <c r="AO140" s="6">
        <v>45</v>
      </c>
      <c r="AP140" s="6">
        <v>37</v>
      </c>
      <c r="AQ140" s="7">
        <v>82</v>
      </c>
      <c r="AR140" s="6">
        <v>-1</v>
      </c>
      <c r="AS140" s="6">
        <v>2</v>
      </c>
      <c r="AU140" s="6">
        <v>49</v>
      </c>
      <c r="AV140" s="6">
        <v>0</v>
      </c>
      <c r="AW140" s="6">
        <v>0</v>
      </c>
      <c r="AX140" s="6">
        <v>45</v>
      </c>
      <c r="AY140" s="6">
        <v>37</v>
      </c>
      <c r="AZ140" s="7">
        <v>82</v>
      </c>
      <c r="BA140" s="6">
        <v>0</v>
      </c>
      <c r="BB140" s="6">
        <v>2</v>
      </c>
      <c r="BD140" s="6">
        <v>50</v>
      </c>
      <c r="BE140" s="6">
        <v>1</v>
      </c>
      <c r="BF140" s="6">
        <v>-2</v>
      </c>
      <c r="BG140" s="6">
        <v>46</v>
      </c>
      <c r="BH140" s="6">
        <v>37</v>
      </c>
      <c r="BI140" s="7">
        <v>83</v>
      </c>
      <c r="BJ140" s="6">
        <v>1</v>
      </c>
      <c r="BK140" s="6">
        <v>0</v>
      </c>
      <c r="BM140" s="6">
        <v>50</v>
      </c>
      <c r="BN140" s="6">
        <v>0</v>
      </c>
      <c r="BO140" s="6">
        <v>-2</v>
      </c>
      <c r="BP140" s="6">
        <v>46</v>
      </c>
      <c r="BQ140" s="6">
        <v>37</v>
      </c>
      <c r="BR140" s="7">
        <v>83</v>
      </c>
      <c r="BS140" s="6">
        <v>0</v>
      </c>
      <c r="BT140" s="6">
        <v>0</v>
      </c>
      <c r="BV140" s="6">
        <v>50</v>
      </c>
      <c r="BW140" s="6">
        <v>0</v>
      </c>
      <c r="BX140" s="6">
        <v>-2</v>
      </c>
      <c r="BY140" s="6">
        <v>46</v>
      </c>
      <c r="BZ140" s="6">
        <v>37</v>
      </c>
      <c r="CA140" s="7">
        <v>83</v>
      </c>
      <c r="CB140" s="6">
        <v>0</v>
      </c>
      <c r="CC140" s="6">
        <v>0</v>
      </c>
      <c r="CE140" s="6">
        <v>49</v>
      </c>
      <c r="CF140" s="6">
        <v>-1</v>
      </c>
      <c r="CG140" s="6">
        <v>-1</v>
      </c>
      <c r="CH140" s="6">
        <v>45</v>
      </c>
      <c r="CI140" s="6">
        <v>37</v>
      </c>
      <c r="CJ140" s="7">
        <v>82</v>
      </c>
      <c r="CK140" s="6">
        <v>-1</v>
      </c>
      <c r="CL140" s="6">
        <v>1</v>
      </c>
      <c r="CN140" s="6">
        <v>48</v>
      </c>
      <c r="CO140" s="6">
        <v>-1</v>
      </c>
      <c r="CP140" s="6">
        <v>-2</v>
      </c>
      <c r="CQ140" s="6">
        <v>45</v>
      </c>
      <c r="CR140" s="6">
        <v>37</v>
      </c>
      <c r="CS140" s="5">
        <v>82</v>
      </c>
      <c r="CT140" s="6">
        <v>0</v>
      </c>
      <c r="CU140" s="6">
        <v>1</v>
      </c>
      <c r="CW140" s="6">
        <v>46</v>
      </c>
      <c r="CX140" s="6">
        <v>-2</v>
      </c>
      <c r="CY140" s="6">
        <v>-5</v>
      </c>
      <c r="CZ140" s="6">
        <v>43</v>
      </c>
      <c r="DA140" s="6">
        <v>37</v>
      </c>
      <c r="DB140" s="5">
        <v>80</v>
      </c>
      <c r="DC140" s="6">
        <v>-2</v>
      </c>
      <c r="DD140" s="6">
        <v>-3</v>
      </c>
    </row>
    <row r="141" spans="1:108" ht="18" customHeight="1">
      <c r="A141" s="22" t="s">
        <v>143</v>
      </c>
      <c r="B141" s="6">
        <v>731</v>
      </c>
      <c r="C141" s="23">
        <v>30</v>
      </c>
      <c r="D141" s="25" t="s">
        <v>163</v>
      </c>
      <c r="E141" s="6">
        <v>829</v>
      </c>
      <c r="F141" s="6">
        <v>873</v>
      </c>
      <c r="G141" s="7">
        <v>1702</v>
      </c>
      <c r="H141" s="6">
        <v>62</v>
      </c>
      <c r="I141" s="25" t="s">
        <v>163</v>
      </c>
      <c r="K141" s="6">
        <v>759</v>
      </c>
      <c r="L141" s="6">
        <v>28</v>
      </c>
      <c r="M141" s="24" t="s">
        <v>162</v>
      </c>
      <c r="N141" s="6">
        <v>854</v>
      </c>
      <c r="O141" s="6">
        <v>894</v>
      </c>
      <c r="P141" s="7">
        <v>1748</v>
      </c>
      <c r="Q141" s="6">
        <v>46</v>
      </c>
      <c r="R141" s="24" t="s">
        <v>162</v>
      </c>
      <c r="T141" s="6">
        <v>760</v>
      </c>
      <c r="U141" s="6">
        <v>1</v>
      </c>
      <c r="V141" s="6">
        <v>142</v>
      </c>
      <c r="W141" s="6">
        <v>858</v>
      </c>
      <c r="X141" s="6">
        <v>900</v>
      </c>
      <c r="Y141" s="7">
        <v>1758</v>
      </c>
      <c r="Z141" s="6">
        <v>10</v>
      </c>
      <c r="AA141" s="6">
        <v>272</v>
      </c>
      <c r="AC141" s="6">
        <v>765</v>
      </c>
      <c r="AD141" s="6">
        <v>5</v>
      </c>
      <c r="AE141" s="16">
        <v>146</v>
      </c>
      <c r="AF141" s="6">
        <v>868</v>
      </c>
      <c r="AG141" s="6">
        <v>903</v>
      </c>
      <c r="AH141" s="7">
        <v>1771</v>
      </c>
      <c r="AI141" s="6">
        <v>13</v>
      </c>
      <c r="AJ141" s="16">
        <v>279</v>
      </c>
      <c r="AL141" s="6">
        <v>766</v>
      </c>
      <c r="AM141" s="6">
        <v>1</v>
      </c>
      <c r="AN141" s="6">
        <v>145</v>
      </c>
      <c r="AO141" s="6">
        <v>869</v>
      </c>
      <c r="AP141" s="6">
        <v>900</v>
      </c>
      <c r="AQ141" s="7">
        <v>1769</v>
      </c>
      <c r="AR141" s="6">
        <v>-2</v>
      </c>
      <c r="AS141" s="6">
        <v>275</v>
      </c>
      <c r="AU141" s="6">
        <v>773</v>
      </c>
      <c r="AV141" s="6">
        <v>7</v>
      </c>
      <c r="AW141" s="6">
        <v>146</v>
      </c>
      <c r="AX141" s="6">
        <v>876</v>
      </c>
      <c r="AY141" s="6">
        <v>910</v>
      </c>
      <c r="AZ141" s="7">
        <v>1786</v>
      </c>
      <c r="BA141" s="6">
        <v>17</v>
      </c>
      <c r="BB141" s="6">
        <v>289</v>
      </c>
      <c r="BD141" s="6">
        <v>783</v>
      </c>
      <c r="BE141" s="6">
        <v>10</v>
      </c>
      <c r="BF141" s="6">
        <v>160</v>
      </c>
      <c r="BG141" s="6">
        <v>890</v>
      </c>
      <c r="BH141" s="6">
        <v>918</v>
      </c>
      <c r="BI141" s="7">
        <v>1808</v>
      </c>
      <c r="BJ141" s="6">
        <v>22</v>
      </c>
      <c r="BK141" s="6">
        <v>312</v>
      </c>
      <c r="BM141" s="6">
        <v>788</v>
      </c>
      <c r="BN141" s="6">
        <v>5</v>
      </c>
      <c r="BO141" s="6">
        <v>161</v>
      </c>
      <c r="BP141" s="6">
        <v>895</v>
      </c>
      <c r="BQ141" s="6">
        <v>932</v>
      </c>
      <c r="BR141" s="7">
        <v>1827</v>
      </c>
      <c r="BS141" s="6">
        <v>19</v>
      </c>
      <c r="BT141" s="6">
        <v>328</v>
      </c>
      <c r="BV141" s="6">
        <v>791</v>
      </c>
      <c r="BW141" s="6">
        <v>3</v>
      </c>
      <c r="BX141" s="6">
        <v>153</v>
      </c>
      <c r="BY141" s="6">
        <v>899</v>
      </c>
      <c r="BZ141" s="6">
        <v>942</v>
      </c>
      <c r="CA141" s="7">
        <v>1841</v>
      </c>
      <c r="CB141" s="6">
        <v>14</v>
      </c>
      <c r="CC141" s="6">
        <v>321</v>
      </c>
      <c r="CE141" s="6">
        <v>795</v>
      </c>
      <c r="CF141" s="6">
        <v>4</v>
      </c>
      <c r="CG141" s="6">
        <v>135</v>
      </c>
      <c r="CH141" s="6">
        <v>903</v>
      </c>
      <c r="CI141" s="6">
        <v>948</v>
      </c>
      <c r="CJ141" s="7">
        <v>1851</v>
      </c>
      <c r="CK141" s="6">
        <v>10</v>
      </c>
      <c r="CL141" s="6">
        <v>283</v>
      </c>
      <c r="CN141" s="6">
        <v>792</v>
      </c>
      <c r="CO141" s="6">
        <v>-3</v>
      </c>
      <c r="CP141" s="6">
        <v>116</v>
      </c>
      <c r="CQ141" s="6">
        <v>898</v>
      </c>
      <c r="CR141" s="6">
        <v>943</v>
      </c>
      <c r="CS141" s="5">
        <v>1841</v>
      </c>
      <c r="CT141" s="6">
        <v>-10</v>
      </c>
      <c r="CU141" s="6">
        <v>251</v>
      </c>
      <c r="CW141" s="6">
        <v>794</v>
      </c>
      <c r="CX141" s="6">
        <v>2</v>
      </c>
      <c r="CY141" s="6">
        <v>93</v>
      </c>
      <c r="CZ141" s="6">
        <v>901</v>
      </c>
      <c r="DA141" s="6">
        <v>943</v>
      </c>
      <c r="DB141" s="5">
        <v>1844</v>
      </c>
      <c r="DC141" s="6">
        <v>3</v>
      </c>
      <c r="DD141" s="6">
        <v>204</v>
      </c>
    </row>
    <row r="142" spans="20:101" ht="18" customHeight="1">
      <c r="T142" s="8" t="s">
        <v>144</v>
      </c>
      <c r="AC142" s="8" t="s">
        <v>144</v>
      </c>
      <c r="AL142" s="8" t="s">
        <v>144</v>
      </c>
      <c r="AU142" s="8" t="s">
        <v>166</v>
      </c>
      <c r="BD142" s="8" t="s">
        <v>144</v>
      </c>
      <c r="BM142" s="8" t="s">
        <v>152</v>
      </c>
      <c r="BV142" s="8" t="s">
        <v>152</v>
      </c>
      <c r="CE142" s="8" t="s">
        <v>152</v>
      </c>
      <c r="CN142" s="8" t="s">
        <v>152</v>
      </c>
      <c r="CW142" s="8" t="s">
        <v>152</v>
      </c>
    </row>
    <row r="143" spans="20:101" ht="18" customHeight="1">
      <c r="T143" s="8" t="s">
        <v>145</v>
      </c>
      <c r="AC143" s="8" t="s">
        <v>145</v>
      </c>
      <c r="AL143" s="8" t="s">
        <v>146</v>
      </c>
      <c r="AU143" s="8" t="s">
        <v>146</v>
      </c>
      <c r="BD143" s="8" t="s">
        <v>146</v>
      </c>
      <c r="BM143" s="8" t="s">
        <v>146</v>
      </c>
      <c r="BV143" s="8" t="s">
        <v>146</v>
      </c>
      <c r="CE143" s="8" t="s">
        <v>146</v>
      </c>
      <c r="CN143" s="8" t="s">
        <v>146</v>
      </c>
      <c r="CW143" s="8" t="s">
        <v>146</v>
      </c>
    </row>
  </sheetData>
  <sheetProtection/>
  <mergeCells count="36">
    <mergeCell ref="B1:I1"/>
    <mergeCell ref="K1:R1"/>
    <mergeCell ref="T1:AA1"/>
    <mergeCell ref="AC1:AJ1"/>
    <mergeCell ref="AL1:AS1"/>
    <mergeCell ref="AU1:BB1"/>
    <mergeCell ref="BD1:BK1"/>
    <mergeCell ref="BM1:BT1"/>
    <mergeCell ref="BV1:CC1"/>
    <mergeCell ref="CE1:CL1"/>
    <mergeCell ref="CN1:CU1"/>
    <mergeCell ref="CW1:DD1"/>
    <mergeCell ref="B2:D2"/>
    <mergeCell ref="E2:I2"/>
    <mergeCell ref="K2:M2"/>
    <mergeCell ref="N2:R2"/>
    <mergeCell ref="T2:V2"/>
    <mergeCell ref="W2:AA2"/>
    <mergeCell ref="AC2:AE2"/>
    <mergeCell ref="AF2:AJ2"/>
    <mergeCell ref="AL2:AN2"/>
    <mergeCell ref="AO2:AS2"/>
    <mergeCell ref="AU2:AW2"/>
    <mergeCell ref="AX2:BB2"/>
    <mergeCell ref="BD2:BF2"/>
    <mergeCell ref="BG2:BK2"/>
    <mergeCell ref="BM2:BO2"/>
    <mergeCell ref="BP2:BT2"/>
    <mergeCell ref="BV2:BX2"/>
    <mergeCell ref="BY2:CC2"/>
    <mergeCell ref="CE2:CG2"/>
    <mergeCell ref="CH2:CL2"/>
    <mergeCell ref="CN2:CP2"/>
    <mergeCell ref="CQ2:CU2"/>
    <mergeCell ref="CW2:CY2"/>
    <mergeCell ref="CZ2:DD2"/>
  </mergeCells>
  <dataValidations count="1">
    <dataValidation errorStyle="warning" allowBlank="1" showInputMessage="1" showErrorMessage="1" sqref="V4:V31 B5:F141 CW5:DA141 Z5:Z141 K5:O141 V32:X96 T5:U96 AF5:AG141 AC5:AD141 AO34:AP34 AN5:AP33 AS5:AS28 M4 W5:X31 T97:X141 AL97:AP141 AS32:AS33 AS97:AS141 AR5:AR141 AS35:AS95 BV5:BZ141 CE5:CI141 CT5:CU141 DC5:DD141 CN5:CR141 CB5:CC141 BS5:BT141 BK97:BK141 AI5:AI141 AL5:AM96 AO95:AP96 AN35:AP94 BB35:BB95 Q5:R141 AA4:AA141 AN95 H5:I141 AW35:AW95 BF97:BF141 AU5:AV141 AX5:AY141 AW5:AW33 AW97:AW141 BA5:BA141 BB5:BB28 BB32:BB33 BB97:BB141 BD5:BE141 BG5:BH141 BF35:BF95 BF5:BF33 BJ5:BJ141 BK35:BK95 BK5:BK28 BK32:BK33 BM5:BQ141 CK5:CL141"/>
  </dataValidations>
  <printOptions horizontalCentered="1"/>
  <pageMargins left="0.25" right="0.25" top="0.75" bottom="0.75" header="0.3" footer="0.3"/>
  <pageSetup horizontalDpi="600" verticalDpi="600" orientation="portrait" paperSize="9" scale="75" r:id="rId1"/>
  <rowBreaks count="3" manualBreakCount="3">
    <brk id="45" max="255" man="1"/>
    <brk id="83" max="255" man="1"/>
    <brk id="118" max="255" man="1"/>
  </rowBreaks>
  <colBreaks count="11" manualBreakCount="11">
    <brk id="10" max="65535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141" man="1"/>
    <brk id="91" max="141" man="1"/>
    <brk id="100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43"/>
  <sheetViews>
    <sheetView tabSelected="1" view="pageBreakPreview" zoomScale="86" zoomScaleSheetLayoutView="86" zoomScalePageLayoutView="0" workbookViewId="0" topLeftCell="A1">
      <pane xSplit="1" ySplit="3" topLeftCell="C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F2" sqref="DF2"/>
    </sheetView>
  </sheetViews>
  <sheetFormatPr defaultColWidth="9.140625" defaultRowHeight="18" customHeight="1"/>
  <cols>
    <col min="1" max="1" width="26.00390625" style="8" customWidth="1"/>
    <col min="2" max="9" width="8.57421875" style="9" customWidth="1"/>
    <col min="10" max="10" width="2.00390625" style="1" customWidth="1"/>
    <col min="11" max="18" width="8.57421875" style="9" customWidth="1"/>
    <col min="19" max="19" width="2.00390625" style="1" customWidth="1"/>
    <col min="20" max="27" width="8.57421875" style="9" customWidth="1"/>
    <col min="28" max="28" width="2.00390625" style="1" customWidth="1"/>
    <col min="29" max="36" width="8.57421875" style="9" customWidth="1"/>
    <col min="37" max="37" width="2.00390625" style="1" customWidth="1"/>
    <col min="38" max="45" width="8.57421875" style="9" customWidth="1"/>
    <col min="46" max="46" width="2.00390625" style="1" customWidth="1"/>
    <col min="47" max="54" width="8.57421875" style="9" customWidth="1"/>
    <col min="55" max="55" width="2.8515625" style="1" customWidth="1"/>
    <col min="56" max="63" width="8.57421875" style="9" customWidth="1"/>
    <col min="64" max="64" width="2.7109375" style="1" customWidth="1"/>
    <col min="65" max="72" width="8.57421875" style="9" customWidth="1"/>
    <col min="73" max="73" width="1.7109375" style="1" customWidth="1"/>
    <col min="74" max="81" width="8.57421875" style="9" customWidth="1"/>
    <col min="82" max="82" width="2.57421875" style="1" customWidth="1"/>
    <col min="83" max="90" width="8.57421875" style="9" customWidth="1"/>
    <col min="91" max="91" width="3.57421875" style="1" customWidth="1"/>
    <col min="92" max="99" width="8.57421875" style="9" customWidth="1"/>
    <col min="100" max="100" width="2.57421875" style="1" customWidth="1"/>
    <col min="101" max="108" width="8.57421875" style="9" customWidth="1"/>
    <col min="109" max="110" width="8.140625" style="1" customWidth="1"/>
    <col min="111" max="16384" width="9.00390625" style="1" customWidth="1"/>
  </cols>
  <sheetData>
    <row r="1" spans="1:108" ht="69" customHeight="1">
      <c r="A1" s="10"/>
      <c r="B1" s="45" t="s">
        <v>169</v>
      </c>
      <c r="C1" s="45"/>
      <c r="D1" s="45"/>
      <c r="E1" s="45"/>
      <c r="F1" s="45"/>
      <c r="G1" s="45"/>
      <c r="H1" s="45"/>
      <c r="I1" s="45"/>
      <c r="K1" s="45" t="s">
        <v>170</v>
      </c>
      <c r="L1" s="45"/>
      <c r="M1" s="45"/>
      <c r="N1" s="45"/>
      <c r="O1" s="45"/>
      <c r="P1" s="45"/>
      <c r="Q1" s="45"/>
      <c r="R1" s="45"/>
      <c r="T1" s="45" t="s">
        <v>171</v>
      </c>
      <c r="U1" s="45"/>
      <c r="V1" s="45"/>
      <c r="W1" s="45"/>
      <c r="X1" s="45"/>
      <c r="Y1" s="45"/>
      <c r="Z1" s="45"/>
      <c r="AA1" s="45"/>
      <c r="AC1" s="45" t="s">
        <v>172</v>
      </c>
      <c r="AD1" s="45"/>
      <c r="AE1" s="45"/>
      <c r="AF1" s="45"/>
      <c r="AG1" s="45"/>
      <c r="AH1" s="45"/>
      <c r="AI1" s="45"/>
      <c r="AJ1" s="45"/>
      <c r="AL1" s="45" t="s">
        <v>173</v>
      </c>
      <c r="AM1" s="45"/>
      <c r="AN1" s="45"/>
      <c r="AO1" s="45"/>
      <c r="AP1" s="45"/>
      <c r="AQ1" s="45"/>
      <c r="AR1" s="45"/>
      <c r="AS1" s="45"/>
      <c r="AU1" s="45" t="s">
        <v>174</v>
      </c>
      <c r="AV1" s="45"/>
      <c r="AW1" s="45"/>
      <c r="AX1" s="45"/>
      <c r="AY1" s="45"/>
      <c r="AZ1" s="45"/>
      <c r="BA1" s="45"/>
      <c r="BB1" s="45"/>
      <c r="BD1" s="45" t="s">
        <v>175</v>
      </c>
      <c r="BE1" s="45"/>
      <c r="BF1" s="45"/>
      <c r="BG1" s="45"/>
      <c r="BH1" s="45"/>
      <c r="BI1" s="45"/>
      <c r="BJ1" s="45"/>
      <c r="BK1" s="45"/>
      <c r="BM1" s="45" t="s">
        <v>176</v>
      </c>
      <c r="BN1" s="45"/>
      <c r="BO1" s="45"/>
      <c r="BP1" s="45"/>
      <c r="BQ1" s="45"/>
      <c r="BR1" s="45"/>
      <c r="BS1" s="45"/>
      <c r="BT1" s="45"/>
      <c r="BV1" s="45" t="s">
        <v>177</v>
      </c>
      <c r="BW1" s="45"/>
      <c r="BX1" s="45"/>
      <c r="BY1" s="45"/>
      <c r="BZ1" s="45"/>
      <c r="CA1" s="45"/>
      <c r="CB1" s="45"/>
      <c r="CC1" s="45"/>
      <c r="CE1" s="45" t="s">
        <v>178</v>
      </c>
      <c r="CF1" s="45"/>
      <c r="CG1" s="45"/>
      <c r="CH1" s="45"/>
      <c r="CI1" s="45"/>
      <c r="CJ1" s="45"/>
      <c r="CK1" s="45"/>
      <c r="CL1" s="45"/>
      <c r="CN1" s="45" t="s">
        <v>179</v>
      </c>
      <c r="CO1" s="45"/>
      <c r="CP1" s="45"/>
      <c r="CQ1" s="45"/>
      <c r="CR1" s="45"/>
      <c r="CS1" s="45"/>
      <c r="CT1" s="45"/>
      <c r="CU1" s="45"/>
      <c r="CW1" s="45" t="s">
        <v>180</v>
      </c>
      <c r="CX1" s="45"/>
      <c r="CY1" s="45"/>
      <c r="CZ1" s="45"/>
      <c r="DA1" s="45"/>
      <c r="DB1" s="45"/>
      <c r="DC1" s="45"/>
      <c r="DD1" s="45"/>
    </row>
    <row r="2" spans="1:108" ht="18" customHeight="1">
      <c r="A2" s="2" t="s">
        <v>0</v>
      </c>
      <c r="B2" s="39" t="s">
        <v>128</v>
      </c>
      <c r="C2" s="40"/>
      <c r="D2" s="41"/>
      <c r="E2" s="39" t="s">
        <v>124</v>
      </c>
      <c r="F2" s="40"/>
      <c r="G2" s="40"/>
      <c r="H2" s="40"/>
      <c r="I2" s="41"/>
      <c r="J2" s="3"/>
      <c r="K2" s="39" t="s">
        <v>128</v>
      </c>
      <c r="L2" s="40"/>
      <c r="M2" s="41"/>
      <c r="N2" s="39" t="s">
        <v>124</v>
      </c>
      <c r="O2" s="40"/>
      <c r="P2" s="40"/>
      <c r="Q2" s="40"/>
      <c r="R2" s="41"/>
      <c r="S2" s="3"/>
      <c r="T2" s="39" t="s">
        <v>128</v>
      </c>
      <c r="U2" s="40"/>
      <c r="V2" s="41"/>
      <c r="W2" s="42" t="s">
        <v>124</v>
      </c>
      <c r="X2" s="43"/>
      <c r="Y2" s="43"/>
      <c r="Z2" s="43"/>
      <c r="AA2" s="44"/>
      <c r="AB2" s="3"/>
      <c r="AC2" s="39" t="s">
        <v>128</v>
      </c>
      <c r="AD2" s="40"/>
      <c r="AE2" s="41"/>
      <c r="AF2" s="42" t="s">
        <v>124</v>
      </c>
      <c r="AG2" s="43"/>
      <c r="AH2" s="43"/>
      <c r="AI2" s="43"/>
      <c r="AJ2" s="44"/>
      <c r="AK2" s="3"/>
      <c r="AL2" s="39" t="s">
        <v>128</v>
      </c>
      <c r="AM2" s="40"/>
      <c r="AN2" s="41"/>
      <c r="AO2" s="42" t="s">
        <v>124</v>
      </c>
      <c r="AP2" s="43"/>
      <c r="AQ2" s="43"/>
      <c r="AR2" s="43"/>
      <c r="AS2" s="44"/>
      <c r="AT2" s="3"/>
      <c r="AU2" s="39" t="s">
        <v>128</v>
      </c>
      <c r="AV2" s="40"/>
      <c r="AW2" s="41"/>
      <c r="AX2" s="42" t="s">
        <v>124</v>
      </c>
      <c r="AY2" s="43"/>
      <c r="AZ2" s="43"/>
      <c r="BA2" s="43"/>
      <c r="BB2" s="44"/>
      <c r="BC2" s="3"/>
      <c r="BD2" s="39" t="s">
        <v>128</v>
      </c>
      <c r="BE2" s="40"/>
      <c r="BF2" s="41"/>
      <c r="BG2" s="42" t="s">
        <v>124</v>
      </c>
      <c r="BH2" s="43"/>
      <c r="BI2" s="43"/>
      <c r="BJ2" s="43"/>
      <c r="BK2" s="44"/>
      <c r="BL2" s="3"/>
      <c r="BM2" s="39" t="s">
        <v>128</v>
      </c>
      <c r="BN2" s="40"/>
      <c r="BO2" s="41"/>
      <c r="BP2" s="42" t="s">
        <v>124</v>
      </c>
      <c r="BQ2" s="43"/>
      <c r="BR2" s="43"/>
      <c r="BS2" s="43"/>
      <c r="BT2" s="44"/>
      <c r="BU2" s="3"/>
      <c r="BV2" s="39" t="s">
        <v>128</v>
      </c>
      <c r="BW2" s="40"/>
      <c r="BX2" s="41"/>
      <c r="BY2" s="42" t="s">
        <v>124</v>
      </c>
      <c r="BZ2" s="43"/>
      <c r="CA2" s="43"/>
      <c r="CB2" s="43"/>
      <c r="CC2" s="44"/>
      <c r="CD2" s="3"/>
      <c r="CE2" s="39" t="s">
        <v>128</v>
      </c>
      <c r="CF2" s="40"/>
      <c r="CG2" s="41"/>
      <c r="CH2" s="42" t="s">
        <v>124</v>
      </c>
      <c r="CI2" s="43"/>
      <c r="CJ2" s="43"/>
      <c r="CK2" s="43"/>
      <c r="CL2" s="44"/>
      <c r="CM2" s="3"/>
      <c r="CN2" s="39" t="s">
        <v>128</v>
      </c>
      <c r="CO2" s="40"/>
      <c r="CP2" s="41"/>
      <c r="CQ2" s="42" t="s">
        <v>124</v>
      </c>
      <c r="CR2" s="43"/>
      <c r="CS2" s="43"/>
      <c r="CT2" s="43"/>
      <c r="CU2" s="44"/>
      <c r="CV2" s="3"/>
      <c r="CW2" s="39" t="s">
        <v>128</v>
      </c>
      <c r="CX2" s="40"/>
      <c r="CY2" s="41"/>
      <c r="CZ2" s="42" t="s">
        <v>124</v>
      </c>
      <c r="DA2" s="43"/>
      <c r="DB2" s="43"/>
      <c r="DC2" s="43"/>
      <c r="DD2" s="44"/>
    </row>
    <row r="3" spans="1:108" s="38" customFormat="1" ht="34.5" customHeight="1">
      <c r="A3" s="11" t="s">
        <v>1</v>
      </c>
      <c r="B3" s="12" t="s">
        <v>126</v>
      </c>
      <c r="C3" s="12" t="s">
        <v>188</v>
      </c>
      <c r="D3" s="12" t="s">
        <v>125</v>
      </c>
      <c r="E3" s="12" t="s">
        <v>120</v>
      </c>
      <c r="F3" s="12" t="s">
        <v>121</v>
      </c>
      <c r="G3" s="12" t="s">
        <v>122</v>
      </c>
      <c r="H3" s="12" t="s">
        <v>188</v>
      </c>
      <c r="I3" s="12" t="s">
        <v>125</v>
      </c>
      <c r="J3" s="37"/>
      <c r="K3" s="12" t="s">
        <v>126</v>
      </c>
      <c r="L3" s="12" t="s">
        <v>189</v>
      </c>
      <c r="M3" s="12" t="s">
        <v>125</v>
      </c>
      <c r="N3" s="12" t="s">
        <v>120</v>
      </c>
      <c r="O3" s="12" t="s">
        <v>121</v>
      </c>
      <c r="P3" s="12" t="s">
        <v>122</v>
      </c>
      <c r="Q3" s="12" t="s">
        <v>190</v>
      </c>
      <c r="R3" s="12" t="s">
        <v>125</v>
      </c>
      <c r="S3" s="37"/>
      <c r="T3" s="12" t="s">
        <v>126</v>
      </c>
      <c r="U3" s="12" t="s">
        <v>189</v>
      </c>
      <c r="V3" s="12" t="s">
        <v>125</v>
      </c>
      <c r="W3" s="12" t="s">
        <v>120</v>
      </c>
      <c r="X3" s="12" t="s">
        <v>121</v>
      </c>
      <c r="Y3" s="12" t="s">
        <v>122</v>
      </c>
      <c r="Z3" s="12" t="s">
        <v>190</v>
      </c>
      <c r="AA3" s="12" t="s">
        <v>125</v>
      </c>
      <c r="AB3" s="37"/>
      <c r="AC3" s="12" t="s">
        <v>126</v>
      </c>
      <c r="AD3" s="12" t="s">
        <v>189</v>
      </c>
      <c r="AE3" s="12" t="s">
        <v>125</v>
      </c>
      <c r="AF3" s="12" t="s">
        <v>120</v>
      </c>
      <c r="AG3" s="12" t="s">
        <v>121</v>
      </c>
      <c r="AH3" s="12" t="s">
        <v>122</v>
      </c>
      <c r="AI3" s="12" t="s">
        <v>190</v>
      </c>
      <c r="AJ3" s="12" t="s">
        <v>125</v>
      </c>
      <c r="AK3" s="37"/>
      <c r="AL3" s="12" t="s">
        <v>126</v>
      </c>
      <c r="AM3" s="12" t="s">
        <v>189</v>
      </c>
      <c r="AN3" s="12" t="s">
        <v>125</v>
      </c>
      <c r="AO3" s="12" t="s">
        <v>120</v>
      </c>
      <c r="AP3" s="12" t="s">
        <v>121</v>
      </c>
      <c r="AQ3" s="12" t="s">
        <v>122</v>
      </c>
      <c r="AR3" s="12" t="s">
        <v>190</v>
      </c>
      <c r="AS3" s="12" t="s">
        <v>125</v>
      </c>
      <c r="AT3" s="37"/>
      <c r="AU3" s="12" t="s">
        <v>126</v>
      </c>
      <c r="AV3" s="12" t="s">
        <v>189</v>
      </c>
      <c r="AW3" s="12" t="s">
        <v>125</v>
      </c>
      <c r="AX3" s="12" t="s">
        <v>120</v>
      </c>
      <c r="AY3" s="12" t="s">
        <v>121</v>
      </c>
      <c r="AZ3" s="12" t="s">
        <v>122</v>
      </c>
      <c r="BA3" s="12" t="s">
        <v>191</v>
      </c>
      <c r="BB3" s="12" t="s">
        <v>125</v>
      </c>
      <c r="BC3" s="37"/>
      <c r="BD3" s="12" t="s">
        <v>126</v>
      </c>
      <c r="BE3" s="12" t="s">
        <v>189</v>
      </c>
      <c r="BF3" s="12" t="s">
        <v>125</v>
      </c>
      <c r="BG3" s="12" t="s">
        <v>120</v>
      </c>
      <c r="BH3" s="12" t="s">
        <v>121</v>
      </c>
      <c r="BI3" s="12" t="s">
        <v>122</v>
      </c>
      <c r="BJ3" s="12" t="s">
        <v>190</v>
      </c>
      <c r="BK3" s="12" t="s">
        <v>125</v>
      </c>
      <c r="BL3" s="37"/>
      <c r="BM3" s="12" t="s">
        <v>126</v>
      </c>
      <c r="BN3" s="12" t="s">
        <v>189</v>
      </c>
      <c r="BO3" s="12" t="s">
        <v>125</v>
      </c>
      <c r="BP3" s="12" t="s">
        <v>120</v>
      </c>
      <c r="BQ3" s="12" t="s">
        <v>121</v>
      </c>
      <c r="BR3" s="12" t="s">
        <v>122</v>
      </c>
      <c r="BS3" s="12" t="s">
        <v>190</v>
      </c>
      <c r="BT3" s="12" t="s">
        <v>125</v>
      </c>
      <c r="BU3" s="37"/>
      <c r="BV3" s="12" t="s">
        <v>126</v>
      </c>
      <c r="BW3" s="12" t="s">
        <v>189</v>
      </c>
      <c r="BX3" s="12" t="s">
        <v>125</v>
      </c>
      <c r="BY3" s="12" t="s">
        <v>120</v>
      </c>
      <c r="BZ3" s="12" t="s">
        <v>121</v>
      </c>
      <c r="CA3" s="12" t="s">
        <v>122</v>
      </c>
      <c r="CB3" s="12" t="s">
        <v>190</v>
      </c>
      <c r="CC3" s="12" t="s">
        <v>125</v>
      </c>
      <c r="CD3" s="37"/>
      <c r="CE3" s="12" t="s">
        <v>126</v>
      </c>
      <c r="CF3" s="12" t="s">
        <v>189</v>
      </c>
      <c r="CG3" s="12" t="s">
        <v>125</v>
      </c>
      <c r="CH3" s="12" t="s">
        <v>120</v>
      </c>
      <c r="CI3" s="12" t="s">
        <v>121</v>
      </c>
      <c r="CJ3" s="12" t="s">
        <v>122</v>
      </c>
      <c r="CK3" s="12" t="s">
        <v>190</v>
      </c>
      <c r="CL3" s="12" t="s">
        <v>125</v>
      </c>
      <c r="CM3" s="37"/>
      <c r="CN3" s="12" t="s">
        <v>126</v>
      </c>
      <c r="CO3" s="12" t="s">
        <v>192</v>
      </c>
      <c r="CP3" s="12" t="s">
        <v>125</v>
      </c>
      <c r="CQ3" s="12" t="s">
        <v>120</v>
      </c>
      <c r="CR3" s="12" t="s">
        <v>121</v>
      </c>
      <c r="CS3" s="12" t="s">
        <v>122</v>
      </c>
      <c r="CT3" s="12" t="s">
        <v>190</v>
      </c>
      <c r="CU3" s="12" t="s">
        <v>125</v>
      </c>
      <c r="CV3" s="37"/>
      <c r="CW3" s="12" t="s">
        <v>126</v>
      </c>
      <c r="CX3" s="12" t="s">
        <v>189</v>
      </c>
      <c r="CY3" s="12" t="s">
        <v>125</v>
      </c>
      <c r="CZ3" s="12" t="s">
        <v>120</v>
      </c>
      <c r="DA3" s="12" t="s">
        <v>121</v>
      </c>
      <c r="DB3" s="12" t="s">
        <v>122</v>
      </c>
      <c r="DC3" s="12" t="s">
        <v>190</v>
      </c>
      <c r="DD3" s="12" t="s">
        <v>125</v>
      </c>
    </row>
    <row r="4" spans="1:108" s="18" customFormat="1" ht="30" customHeight="1">
      <c r="A4" s="19" t="s">
        <v>2</v>
      </c>
      <c r="B4" s="30">
        <f>SUM(B5:B141)</f>
        <v>88758</v>
      </c>
      <c r="C4" s="16">
        <f>B4-'令和２年度'!CW4</f>
        <v>457</v>
      </c>
      <c r="D4" s="16">
        <f>B4-'令和２年度'!B4</f>
        <v>2483</v>
      </c>
      <c r="E4" s="16">
        <f>SUM(E5:E141)</f>
        <v>99381</v>
      </c>
      <c r="F4" s="16">
        <f>SUM(F5:F141)</f>
        <v>101903</v>
      </c>
      <c r="G4" s="16">
        <f>SUM(G5:G141)</f>
        <v>201284</v>
      </c>
      <c r="H4" s="16">
        <f>G4-'令和２年度'!DB4</f>
        <v>597</v>
      </c>
      <c r="I4" s="16">
        <f>G4-'令和２年度'!G4</f>
        <v>4243</v>
      </c>
      <c r="J4" s="17"/>
      <c r="K4" s="16">
        <f>SUM(K5:K141)</f>
        <v>89071</v>
      </c>
      <c r="L4" s="16">
        <f>K4-B4</f>
        <v>313</v>
      </c>
      <c r="M4" s="29">
        <f>K4-'令和２年度'!K4</f>
        <v>2397</v>
      </c>
      <c r="N4" s="16">
        <f>SUM(N5:N141)</f>
        <v>99578</v>
      </c>
      <c r="O4" s="16">
        <f>SUM(O5:O141)</f>
        <v>102079</v>
      </c>
      <c r="P4" s="16">
        <f>SUM(P5:P141)</f>
        <v>201657</v>
      </c>
      <c r="Q4" s="16">
        <f>P4-G4</f>
        <v>373</v>
      </c>
      <c r="R4" s="16">
        <f>P4-'令和２年度'!P4</f>
        <v>3884</v>
      </c>
      <c r="S4" s="17"/>
      <c r="T4" s="16">
        <f>SUM(T5:T141)</f>
        <v>89144</v>
      </c>
      <c r="U4" s="16">
        <f>T4-K4</f>
        <v>73</v>
      </c>
      <c r="V4" s="29">
        <f>T4-'令和２年度'!T4</f>
        <v>2371</v>
      </c>
      <c r="W4" s="16">
        <f>SUM(W5:W141)</f>
        <v>99633</v>
      </c>
      <c r="X4" s="16">
        <f>SUM(X5:X141)</f>
        <v>102174</v>
      </c>
      <c r="Y4" s="16">
        <f>SUM(Y5:Y141)</f>
        <v>201807</v>
      </c>
      <c r="Z4" s="16">
        <f>Y4-P4</f>
        <v>150</v>
      </c>
      <c r="AA4" s="29">
        <f>Y4-'令和２年度'!Y4</f>
        <v>3864</v>
      </c>
      <c r="AB4" s="17"/>
      <c r="AC4" s="16">
        <f>SUM(AC5:AC141)</f>
        <v>89249</v>
      </c>
      <c r="AD4" s="16">
        <f>AC4-T4</f>
        <v>105</v>
      </c>
      <c r="AE4" s="16">
        <f>AC4-'令和２年度'!AC4</f>
        <v>2260</v>
      </c>
      <c r="AF4" s="16">
        <f>SUM(AF5:AF141)</f>
        <v>99742</v>
      </c>
      <c r="AG4" s="16">
        <f>SUM(AG5:AG141)</f>
        <v>102294</v>
      </c>
      <c r="AH4" s="16">
        <f>SUM(AH5:AH141)</f>
        <v>202036</v>
      </c>
      <c r="AI4" s="16">
        <f>AH4-Y4</f>
        <v>229</v>
      </c>
      <c r="AJ4" s="16">
        <f>AH4-'令和２年度'!AH4</f>
        <v>3766</v>
      </c>
      <c r="AK4" s="17"/>
      <c r="AL4" s="16">
        <f>SUM(AL5:AL141)</f>
        <v>89320</v>
      </c>
      <c r="AM4" s="16">
        <f>AL4-AC4</f>
        <v>71</v>
      </c>
      <c r="AN4" s="16">
        <f>AL4-'令和２年度'!AL4</f>
        <v>2223</v>
      </c>
      <c r="AO4" s="16">
        <f>SUM(AO5:AO141)</f>
        <v>99869</v>
      </c>
      <c r="AP4" s="16">
        <f>SUM(AP5:AP141)</f>
        <v>102451</v>
      </c>
      <c r="AQ4" s="16">
        <f>SUM(AQ5:AQ141)</f>
        <v>202320</v>
      </c>
      <c r="AR4" s="16">
        <f>AQ4-AH4</f>
        <v>284</v>
      </c>
      <c r="AS4" s="16">
        <f>AQ4-'令和２年度'!AQ4</f>
        <v>3885</v>
      </c>
      <c r="AT4" s="17"/>
      <c r="AU4" s="16">
        <f>SUM(AU5:AU141)</f>
        <v>89381</v>
      </c>
      <c r="AV4" s="16">
        <f>AU4-AL4</f>
        <v>61</v>
      </c>
      <c r="AW4" s="16">
        <f>AU4-'令和２年度'!AU4</f>
        <v>2111</v>
      </c>
      <c r="AX4" s="16">
        <f>SUM(AX5:AX141)</f>
        <v>99978</v>
      </c>
      <c r="AY4" s="16">
        <f>SUM(AY5:AY141)</f>
        <v>102544</v>
      </c>
      <c r="AZ4" s="16">
        <f>SUM(AZ5:AZ141)</f>
        <v>202522</v>
      </c>
      <c r="BA4" s="16">
        <f>AZ4-AQ4</f>
        <v>202</v>
      </c>
      <c r="BB4" s="16">
        <f>AZ4-'令和２年度'!AZ4</f>
        <v>3745</v>
      </c>
      <c r="BC4" s="17"/>
      <c r="BD4" s="16">
        <f>SUM(BD5:BD141)</f>
        <v>89621</v>
      </c>
      <c r="BE4" s="16">
        <f>BD4-AU4</f>
        <v>240</v>
      </c>
      <c r="BF4" s="16">
        <f>BD4-'令和２年度'!BD4</f>
        <v>2189</v>
      </c>
      <c r="BG4" s="16">
        <f>SUM(BG5:BG141)</f>
        <v>100238</v>
      </c>
      <c r="BH4" s="16">
        <f>SUM(BH5:BH141)</f>
        <v>102791</v>
      </c>
      <c r="BI4" s="16">
        <f>SUM(BI5:BI141)</f>
        <v>203029</v>
      </c>
      <c r="BJ4" s="16">
        <f>BI4-AZ4</f>
        <v>507</v>
      </c>
      <c r="BK4" s="16">
        <f>BI4-'令和２年度'!BI4</f>
        <v>3878</v>
      </c>
      <c r="BL4" s="17"/>
      <c r="BM4" s="16">
        <f>SUM(BM5:BM141)</f>
        <v>89942</v>
      </c>
      <c r="BN4" s="16">
        <f>BM4-BD4</f>
        <v>321</v>
      </c>
      <c r="BO4" s="16">
        <f>BM4-'令和２年度'!BM4</f>
        <v>2255</v>
      </c>
      <c r="BP4" s="16">
        <f>SUM(BP5:BP141)</f>
        <v>100540</v>
      </c>
      <c r="BQ4" s="16">
        <f>SUM(BQ5:BQ141)</f>
        <v>103136</v>
      </c>
      <c r="BR4" s="16">
        <f>SUM(BR5:BR141)</f>
        <v>203676</v>
      </c>
      <c r="BS4" s="16">
        <f>BR4-BI4</f>
        <v>647</v>
      </c>
      <c r="BT4" s="16">
        <f>BR4-'令和２年度'!BR4</f>
        <v>4131</v>
      </c>
      <c r="BU4" s="17"/>
      <c r="BV4" s="16">
        <f>SUM(BV5:BV141)</f>
        <v>90107</v>
      </c>
      <c r="BW4" s="16">
        <f>BV4-BM4</f>
        <v>165</v>
      </c>
      <c r="BX4" s="16">
        <f>BV4-'令和２年度'!BV4</f>
        <v>2279</v>
      </c>
      <c r="BY4" s="16">
        <f>SUM(BY5:BY141)</f>
        <v>100742</v>
      </c>
      <c r="BZ4" s="16">
        <f>SUM(BZ5:BZ141)</f>
        <v>103406</v>
      </c>
      <c r="CA4" s="16">
        <f>SUM(CA5:CA141)</f>
        <v>204148</v>
      </c>
      <c r="CB4" s="16">
        <f>CA4-BR4</f>
        <v>472</v>
      </c>
      <c r="CC4" s="16">
        <f>CA4-'令和２年度'!CA4</f>
        <v>4259</v>
      </c>
      <c r="CD4" s="17"/>
      <c r="CE4" s="16">
        <f>SUM(CE5:CE141)</f>
        <v>90270</v>
      </c>
      <c r="CF4" s="16">
        <f>CE4-BV4</f>
        <v>163</v>
      </c>
      <c r="CG4" s="16">
        <f>CE4-'令和２年度'!CE4</f>
        <v>2193</v>
      </c>
      <c r="CH4" s="16">
        <f>SUM(CH5:CH141)</f>
        <v>100929</v>
      </c>
      <c r="CI4" s="16">
        <f>SUM(CI5:CI141)</f>
        <v>103583</v>
      </c>
      <c r="CJ4" s="16">
        <f>SUM(CJ5:CJ141)</f>
        <v>204512</v>
      </c>
      <c r="CK4" s="16">
        <f>CJ4-CA4</f>
        <v>364</v>
      </c>
      <c r="CL4" s="16">
        <f>CJ4-'令和２年度'!CJ4</f>
        <v>4203</v>
      </c>
      <c r="CM4" s="17"/>
      <c r="CN4" s="16">
        <f>SUM(CN5:CN141)</f>
        <v>90393</v>
      </c>
      <c r="CO4" s="16">
        <f>CN4-CE4</f>
        <v>123</v>
      </c>
      <c r="CP4" s="16">
        <f>CN4-'令和２年度'!CN4</f>
        <v>2199</v>
      </c>
      <c r="CQ4" s="16">
        <f>SUM(CQ5:CQ141)</f>
        <v>101028</v>
      </c>
      <c r="CR4" s="16">
        <f>SUM(CR5:CR141)</f>
        <v>103735</v>
      </c>
      <c r="CS4" s="16">
        <f>SUM(CS5:CS141)</f>
        <v>204763</v>
      </c>
      <c r="CT4" s="16">
        <f>CS4-CJ4</f>
        <v>251</v>
      </c>
      <c r="CU4" s="16">
        <f>CS4-'令和２年度'!CS4</f>
        <v>4238</v>
      </c>
      <c r="CV4" s="17"/>
      <c r="CW4" s="16">
        <f>SUM(CW5:CW141)</f>
        <v>90462</v>
      </c>
      <c r="CX4" s="16">
        <f>CW4-CN4</f>
        <v>69</v>
      </c>
      <c r="CY4" s="16">
        <f>CW4-'令和２年度'!CW4</f>
        <v>2161</v>
      </c>
      <c r="CZ4" s="16">
        <f>SUM(CZ5:CZ141)</f>
        <v>101143</v>
      </c>
      <c r="DA4" s="16">
        <f>SUM(DA5:DA141)</f>
        <v>103872</v>
      </c>
      <c r="DB4" s="16">
        <f>SUM(DB5:DB141)</f>
        <v>205015</v>
      </c>
      <c r="DC4" s="16">
        <f>DB4-CS4</f>
        <v>252</v>
      </c>
      <c r="DD4" s="16">
        <f>DB4-'令和２年度'!DB4</f>
        <v>4328</v>
      </c>
    </row>
    <row r="5" spans="1:108" ht="18" customHeight="1">
      <c r="A5" s="22" t="s">
        <v>3</v>
      </c>
      <c r="B5" s="32">
        <v>505</v>
      </c>
      <c r="C5" s="23">
        <f>B5-'令和２年度'!CW5</f>
        <v>3</v>
      </c>
      <c r="D5" s="34">
        <f>B5-'令和２年度'!B5</f>
        <v>26</v>
      </c>
      <c r="E5" s="31">
        <v>565</v>
      </c>
      <c r="F5" s="31">
        <v>534</v>
      </c>
      <c r="G5" s="7">
        <f>SUM(E5:F5)</f>
        <v>1099</v>
      </c>
      <c r="H5" s="6">
        <f>G5-'令和２年度'!DB5</f>
        <v>1</v>
      </c>
      <c r="I5" s="6">
        <f>G5-'令和２年度'!G5</f>
        <v>54</v>
      </c>
      <c r="J5" s="4"/>
      <c r="K5" s="6">
        <v>504</v>
      </c>
      <c r="L5" s="6">
        <f aca="true" t="shared" si="0" ref="L5:L69">K5-B5</f>
        <v>-1</v>
      </c>
      <c r="M5" s="6">
        <f>K5-'令和２年度'!K5</f>
        <v>25</v>
      </c>
      <c r="N5" s="6">
        <v>565</v>
      </c>
      <c r="O5" s="6">
        <v>535</v>
      </c>
      <c r="P5" s="7">
        <f>SUM(N5:O5)</f>
        <v>1100</v>
      </c>
      <c r="Q5" s="6">
        <f aca="true" t="shared" si="1" ref="Q5:Q73">P5-G5</f>
        <v>1</v>
      </c>
      <c r="R5" s="6">
        <f>P5-'令和２年度'!P5</f>
        <v>52</v>
      </c>
      <c r="S5" s="4"/>
      <c r="T5" s="6">
        <v>511</v>
      </c>
      <c r="U5" s="6">
        <f aca="true" t="shared" si="2" ref="U5:U73">T5-K5</f>
        <v>7</v>
      </c>
      <c r="V5" s="6">
        <f>T5-'令和２年度'!T5</f>
        <v>31</v>
      </c>
      <c r="W5" s="6">
        <v>568</v>
      </c>
      <c r="X5" s="6">
        <v>538</v>
      </c>
      <c r="Y5" s="7">
        <f>SUM(W5:X5)</f>
        <v>1106</v>
      </c>
      <c r="Z5" s="6">
        <f aca="true" t="shared" si="3" ref="Z5:Z73">Y5-P5</f>
        <v>6</v>
      </c>
      <c r="AA5" s="6">
        <f>Y5-'令和２年度'!Y5</f>
        <v>53</v>
      </c>
      <c r="AB5" s="4"/>
      <c r="AC5" s="6">
        <v>508</v>
      </c>
      <c r="AD5" s="6">
        <f aca="true" t="shared" si="4" ref="AD5:AD73">AC5-T5</f>
        <v>-3</v>
      </c>
      <c r="AE5" s="5">
        <f>AC5-'令和２年度'!AC5</f>
        <v>24</v>
      </c>
      <c r="AF5" s="6">
        <v>566</v>
      </c>
      <c r="AG5" s="6">
        <v>534</v>
      </c>
      <c r="AH5" s="7">
        <f>SUM(AF5:AG5)</f>
        <v>1100</v>
      </c>
      <c r="AI5" s="6">
        <f aca="true" t="shared" si="5" ref="AI5:AI73">AH5-Y5</f>
        <v>-6</v>
      </c>
      <c r="AJ5" s="5">
        <f>AH5-'令和２年度'!AH5</f>
        <v>41</v>
      </c>
      <c r="AK5" s="4"/>
      <c r="AL5" s="6">
        <v>518</v>
      </c>
      <c r="AM5" s="6">
        <f aca="true" t="shared" si="6" ref="AM5:AM73">AL5-AC5</f>
        <v>10</v>
      </c>
      <c r="AN5" s="6">
        <f>AL5-'令和２年度'!AL5</f>
        <v>34</v>
      </c>
      <c r="AO5" s="6">
        <v>578</v>
      </c>
      <c r="AP5" s="6">
        <v>543</v>
      </c>
      <c r="AQ5" s="7">
        <f aca="true" t="shared" si="7" ref="AQ5:AQ69">SUM(AO5:AP5)</f>
        <v>1121</v>
      </c>
      <c r="AR5" s="6">
        <f aca="true" t="shared" si="8" ref="AR5:AR73">AQ5-AH5</f>
        <v>21</v>
      </c>
      <c r="AS5" s="6">
        <f>AQ5-'令和２年度'!AQ5</f>
        <v>60</v>
      </c>
      <c r="AT5" s="4"/>
      <c r="AU5" s="6">
        <v>529</v>
      </c>
      <c r="AV5" s="6">
        <f>AU5-AL5</f>
        <v>11</v>
      </c>
      <c r="AW5" s="6">
        <f>AU5-'令和２年度'!AU5</f>
        <v>40</v>
      </c>
      <c r="AX5" s="6">
        <v>579</v>
      </c>
      <c r="AY5" s="6">
        <v>552</v>
      </c>
      <c r="AZ5" s="7">
        <f>SUM(AX5:AY5)</f>
        <v>1131</v>
      </c>
      <c r="BA5" s="6">
        <f>AZ5-AQ5</f>
        <v>10</v>
      </c>
      <c r="BB5" s="6">
        <f>AZ5-'令和２年度'!AZ5</f>
        <v>62</v>
      </c>
      <c r="BC5" s="4"/>
      <c r="BD5" s="6">
        <v>529</v>
      </c>
      <c r="BE5" s="6">
        <f>BD5-AU5</f>
        <v>0</v>
      </c>
      <c r="BF5" s="6">
        <f>BD5-'令和２年度'!BD5</f>
        <v>42</v>
      </c>
      <c r="BG5" s="28">
        <v>580</v>
      </c>
      <c r="BH5" s="28">
        <v>552</v>
      </c>
      <c r="BI5" s="7">
        <f>SUM(BG5:BH5)</f>
        <v>1132</v>
      </c>
      <c r="BJ5" s="6">
        <f aca="true" t="shared" si="9" ref="BJ5:BJ73">BI5-AZ5</f>
        <v>1</v>
      </c>
      <c r="BK5" s="6">
        <f>BI5-'令和２年度'!BI5</f>
        <v>67</v>
      </c>
      <c r="BL5" s="4"/>
      <c r="BM5" s="6">
        <v>531</v>
      </c>
      <c r="BN5" s="6">
        <f aca="true" t="shared" si="10" ref="BN5:BN73">BM5-BD5</f>
        <v>2</v>
      </c>
      <c r="BO5" s="6">
        <f>BM5-'令和２年度'!BM5</f>
        <v>37</v>
      </c>
      <c r="BP5" s="6">
        <v>578</v>
      </c>
      <c r="BQ5" s="6">
        <v>554</v>
      </c>
      <c r="BR5" s="7">
        <f>SUM(BP5:BQ5)</f>
        <v>1132</v>
      </c>
      <c r="BS5" s="6">
        <f aca="true" t="shared" si="11" ref="BS5:BS73">BR5-BI5</f>
        <v>0</v>
      </c>
      <c r="BT5" s="6">
        <f>BR5-'令和２年度'!BR5</f>
        <v>54</v>
      </c>
      <c r="BU5" s="4"/>
      <c r="BV5" s="6">
        <v>533</v>
      </c>
      <c r="BW5" s="6">
        <f aca="true" t="shared" si="12" ref="BW5:BW73">BV5-BM5</f>
        <v>2</v>
      </c>
      <c r="BX5" s="6">
        <f>BV5-'令和２年度'!BV5</f>
        <v>39</v>
      </c>
      <c r="BY5" s="6">
        <v>584</v>
      </c>
      <c r="BZ5" s="6">
        <v>564</v>
      </c>
      <c r="CA5" s="7">
        <f>SUM(BY5:BZ5)</f>
        <v>1148</v>
      </c>
      <c r="CB5" s="6">
        <f aca="true" t="shared" si="13" ref="CB5:CB73">CA5-BR5</f>
        <v>16</v>
      </c>
      <c r="CC5" s="6">
        <f>CA5-'令和２年度'!CA5</f>
        <v>65</v>
      </c>
      <c r="CD5" s="4"/>
      <c r="CE5" s="6">
        <v>540</v>
      </c>
      <c r="CF5" s="6">
        <f aca="true" t="shared" si="14" ref="CF5:CF73">CE5-BV5</f>
        <v>7</v>
      </c>
      <c r="CG5" s="6">
        <f>CE5-'令和２年度'!CE5</f>
        <v>39</v>
      </c>
      <c r="CH5" s="6">
        <v>589</v>
      </c>
      <c r="CI5" s="6">
        <v>571</v>
      </c>
      <c r="CJ5" s="7">
        <f>SUM(CH5:CI5)</f>
        <v>1160</v>
      </c>
      <c r="CK5" s="6">
        <f aca="true" t="shared" si="15" ref="CK5:CK73">CJ5-CA5</f>
        <v>12</v>
      </c>
      <c r="CL5" s="6">
        <f>CJ5-'令和２年度'!CJ5</f>
        <v>65</v>
      </c>
      <c r="CM5" s="4"/>
      <c r="CN5" s="6">
        <v>541</v>
      </c>
      <c r="CO5" s="6">
        <f>CN5-CE5</f>
        <v>1</v>
      </c>
      <c r="CP5" s="6">
        <f>CN5-'令和２年度'!CN5</f>
        <v>36</v>
      </c>
      <c r="CQ5" s="6">
        <v>589</v>
      </c>
      <c r="CR5" s="6">
        <v>575</v>
      </c>
      <c r="CS5" s="5">
        <f>SUM(CQ5:CR5)</f>
        <v>1164</v>
      </c>
      <c r="CT5" s="6">
        <f aca="true" t="shared" si="16" ref="CT5:CT73">CS5-CJ5</f>
        <v>4</v>
      </c>
      <c r="CU5" s="6">
        <f>CS5-'令和２年度'!CS5</f>
        <v>63</v>
      </c>
      <c r="CV5" s="4"/>
      <c r="CW5" s="6">
        <v>543</v>
      </c>
      <c r="CX5" s="6">
        <f>CW5-CN5</f>
        <v>2</v>
      </c>
      <c r="CY5" s="6">
        <f>CW5-'令和２年度'!CW5</f>
        <v>41</v>
      </c>
      <c r="CZ5" s="6">
        <v>593</v>
      </c>
      <c r="DA5" s="6">
        <v>575</v>
      </c>
      <c r="DB5" s="5">
        <f>SUM(CZ5:DA5)</f>
        <v>1168</v>
      </c>
      <c r="DC5" s="6">
        <f>DB5-CS5</f>
        <v>4</v>
      </c>
      <c r="DD5" s="6">
        <f>DB5-'令和２年度'!DB5</f>
        <v>70</v>
      </c>
    </row>
    <row r="6" spans="1:108" ht="18" customHeight="1">
      <c r="A6" s="22" t="s">
        <v>4</v>
      </c>
      <c r="B6" s="32">
        <v>166</v>
      </c>
      <c r="C6" s="23">
        <f>B6-'令和２年度'!CW6</f>
        <v>-1</v>
      </c>
      <c r="D6" s="34">
        <f>B6-'令和２年度'!B6</f>
        <v>3</v>
      </c>
      <c r="E6" s="31">
        <v>180</v>
      </c>
      <c r="F6" s="31">
        <v>181</v>
      </c>
      <c r="G6" s="7">
        <f aca="true" t="shared" si="17" ref="G6:G70">SUM(E6:F6)</f>
        <v>361</v>
      </c>
      <c r="H6" s="6">
        <f>G6-'令和２年度'!DB6</f>
        <v>2</v>
      </c>
      <c r="I6" s="6">
        <f>G6-'令和２年度'!G6</f>
        <v>2</v>
      </c>
      <c r="J6"/>
      <c r="K6" s="6">
        <v>167</v>
      </c>
      <c r="L6" s="6">
        <f t="shared" si="0"/>
        <v>1</v>
      </c>
      <c r="M6" s="6">
        <f>K6-'令和２年度'!K6</f>
        <v>2</v>
      </c>
      <c r="N6" s="6">
        <v>182</v>
      </c>
      <c r="O6" s="6">
        <v>182</v>
      </c>
      <c r="P6" s="7">
        <f aca="true" t="shared" si="18" ref="P6:P74">SUM(N6:O6)</f>
        <v>364</v>
      </c>
      <c r="Q6" s="6">
        <f t="shared" si="1"/>
        <v>3</v>
      </c>
      <c r="R6" s="6">
        <f>P6-'令和２年度'!P6</f>
        <v>4</v>
      </c>
      <c r="S6"/>
      <c r="T6" s="6">
        <v>166</v>
      </c>
      <c r="U6" s="6">
        <f t="shared" si="2"/>
        <v>-1</v>
      </c>
      <c r="V6" s="6">
        <f>T6-'令和２年度'!T6</f>
        <v>0</v>
      </c>
      <c r="W6" s="6">
        <v>182</v>
      </c>
      <c r="X6" s="6">
        <v>181</v>
      </c>
      <c r="Y6" s="7">
        <f aca="true" t="shared" si="19" ref="Y6:Y70">SUM(W6:X6)</f>
        <v>363</v>
      </c>
      <c r="Z6" s="6">
        <f t="shared" si="3"/>
        <v>-1</v>
      </c>
      <c r="AA6" s="6">
        <f>Y6-'令和２年度'!Y6</f>
        <v>3</v>
      </c>
      <c r="AB6"/>
      <c r="AC6" s="6">
        <v>166</v>
      </c>
      <c r="AD6" s="6">
        <f t="shared" si="4"/>
        <v>0</v>
      </c>
      <c r="AE6" s="5">
        <f>AC6-'令和２年度'!AC6</f>
        <v>-2</v>
      </c>
      <c r="AF6" s="6">
        <v>182</v>
      </c>
      <c r="AG6" s="6">
        <v>181</v>
      </c>
      <c r="AH6" s="7">
        <f aca="true" t="shared" si="20" ref="AH6:AH70">SUM(AF6:AG6)</f>
        <v>363</v>
      </c>
      <c r="AI6" s="6">
        <f t="shared" si="5"/>
        <v>0</v>
      </c>
      <c r="AJ6" s="5">
        <f>AH6-'令和２年度'!AH6</f>
        <v>2</v>
      </c>
      <c r="AK6"/>
      <c r="AL6" s="6">
        <v>167</v>
      </c>
      <c r="AM6" s="6">
        <f t="shared" si="6"/>
        <v>1</v>
      </c>
      <c r="AN6" s="6">
        <f>AL6-'令和２年度'!AL6</f>
        <v>2</v>
      </c>
      <c r="AO6" s="6">
        <v>185</v>
      </c>
      <c r="AP6" s="6">
        <v>183</v>
      </c>
      <c r="AQ6" s="7">
        <f t="shared" si="7"/>
        <v>368</v>
      </c>
      <c r="AR6" s="6">
        <f t="shared" si="8"/>
        <v>5</v>
      </c>
      <c r="AS6" s="6">
        <f>AQ6-'令和２年度'!AQ6</f>
        <v>12</v>
      </c>
      <c r="AT6"/>
      <c r="AU6" s="6">
        <v>166</v>
      </c>
      <c r="AV6" s="6">
        <f aca="true" t="shared" si="21" ref="AV6:AV70">AU6-AL6</f>
        <v>-1</v>
      </c>
      <c r="AW6" s="6">
        <f>AU6-'令和２年度'!AU6</f>
        <v>4</v>
      </c>
      <c r="AX6" s="6">
        <v>184</v>
      </c>
      <c r="AY6" s="6">
        <v>183</v>
      </c>
      <c r="AZ6" s="7">
        <f aca="true" t="shared" si="22" ref="AZ6:AZ70">SUM(AX6:AY6)</f>
        <v>367</v>
      </c>
      <c r="BA6" s="6">
        <f aca="true" t="shared" si="23" ref="BA6:BA70">AZ6-AQ6</f>
        <v>-1</v>
      </c>
      <c r="BB6" s="6">
        <f>AZ6-'令和２年度'!AZ6</f>
        <v>17</v>
      </c>
      <c r="BC6"/>
      <c r="BD6" s="6">
        <v>165</v>
      </c>
      <c r="BE6" s="6">
        <f aca="true" t="shared" si="24" ref="BE6:BE70">BD6-AU6</f>
        <v>-1</v>
      </c>
      <c r="BF6" s="6">
        <f>BD6-'令和２年度'!BD6</f>
        <v>4</v>
      </c>
      <c r="BG6" s="28">
        <v>184</v>
      </c>
      <c r="BH6" s="28">
        <v>181</v>
      </c>
      <c r="BI6" s="7">
        <f aca="true" t="shared" si="25" ref="BI6:BI70">SUM(BG6:BH6)</f>
        <v>365</v>
      </c>
      <c r="BJ6" s="6">
        <f t="shared" si="9"/>
        <v>-2</v>
      </c>
      <c r="BK6" s="6">
        <f>BI6-'令和２年度'!BI6</f>
        <v>18</v>
      </c>
      <c r="BL6"/>
      <c r="BM6" s="6">
        <v>165</v>
      </c>
      <c r="BN6" s="6">
        <f t="shared" si="10"/>
        <v>0</v>
      </c>
      <c r="BO6" s="6">
        <f>BM6-'令和２年度'!BM6</f>
        <v>4</v>
      </c>
      <c r="BP6" s="6">
        <v>180</v>
      </c>
      <c r="BQ6" s="6">
        <v>180</v>
      </c>
      <c r="BR6" s="7">
        <f aca="true" t="shared" si="26" ref="BR6:BR70">SUM(BP6:BQ6)</f>
        <v>360</v>
      </c>
      <c r="BS6" s="6">
        <f t="shared" si="11"/>
        <v>-5</v>
      </c>
      <c r="BT6" s="6">
        <f>BR6-'令和２年度'!BR6</f>
        <v>8</v>
      </c>
      <c r="BU6"/>
      <c r="BV6" s="6">
        <v>167</v>
      </c>
      <c r="BW6" s="6">
        <f t="shared" si="12"/>
        <v>2</v>
      </c>
      <c r="BX6" s="6">
        <f>BV6-'令和２年度'!BV6</f>
        <v>7</v>
      </c>
      <c r="BY6" s="6">
        <v>180</v>
      </c>
      <c r="BZ6" s="6">
        <v>182</v>
      </c>
      <c r="CA6" s="7">
        <f aca="true" t="shared" si="27" ref="CA6:CA74">SUM(BY6:BZ6)</f>
        <v>362</v>
      </c>
      <c r="CB6" s="6">
        <f t="shared" si="13"/>
        <v>2</v>
      </c>
      <c r="CC6" s="6">
        <f>CA6-'令和２年度'!CA6</f>
        <v>10</v>
      </c>
      <c r="CD6"/>
      <c r="CE6" s="6">
        <v>167</v>
      </c>
      <c r="CF6" s="6">
        <f t="shared" si="14"/>
        <v>0</v>
      </c>
      <c r="CG6" s="6">
        <f>CE6-'令和２年度'!CE6</f>
        <v>3</v>
      </c>
      <c r="CH6" s="6">
        <v>180</v>
      </c>
      <c r="CI6" s="6">
        <v>183</v>
      </c>
      <c r="CJ6" s="7">
        <f aca="true" t="shared" si="28" ref="CJ6:CJ74">SUM(CH6:CI6)</f>
        <v>363</v>
      </c>
      <c r="CK6" s="6">
        <f t="shared" si="15"/>
        <v>1</v>
      </c>
      <c r="CL6" s="6">
        <f>CJ6-'令和２年度'!CJ6</f>
        <v>6</v>
      </c>
      <c r="CM6"/>
      <c r="CN6" s="6">
        <v>167</v>
      </c>
      <c r="CO6" s="6">
        <f aca="true" t="shared" si="29" ref="CO6:CO74">CN6-CE6</f>
        <v>0</v>
      </c>
      <c r="CP6" s="6">
        <f>CN6-'令和２年度'!CN6</f>
        <v>4</v>
      </c>
      <c r="CQ6" s="6">
        <v>180</v>
      </c>
      <c r="CR6" s="6">
        <v>182</v>
      </c>
      <c r="CS6" s="5">
        <f aca="true" t="shared" si="30" ref="CS6:CS74">SUM(CQ6:CR6)</f>
        <v>362</v>
      </c>
      <c r="CT6" s="6">
        <f t="shared" si="16"/>
        <v>-1</v>
      </c>
      <c r="CU6" s="6">
        <f>CS6-'令和２年度'!CS6</f>
        <v>8</v>
      </c>
      <c r="CV6"/>
      <c r="CW6" s="6">
        <v>165</v>
      </c>
      <c r="CX6" s="6">
        <f>CW6-CN6</f>
        <v>-2</v>
      </c>
      <c r="CY6" s="6">
        <f>CW6-'令和２年度'!CW6</f>
        <v>-2</v>
      </c>
      <c r="CZ6" s="6">
        <v>179</v>
      </c>
      <c r="DA6" s="6">
        <v>181</v>
      </c>
      <c r="DB6" s="5">
        <f aca="true" t="shared" si="31" ref="DB6:DB74">SUM(CZ6:DA6)</f>
        <v>360</v>
      </c>
      <c r="DC6" s="6">
        <f aca="true" t="shared" si="32" ref="DC6:DC74">DB6-CS6</f>
        <v>-2</v>
      </c>
      <c r="DD6" s="6">
        <f>DB6-'令和２年度'!DB6</f>
        <v>1</v>
      </c>
    </row>
    <row r="7" spans="1:108" ht="18" customHeight="1">
      <c r="A7" s="22" t="s">
        <v>5</v>
      </c>
      <c r="B7" s="32">
        <v>314</v>
      </c>
      <c r="C7" s="23">
        <f>B7-'令和２年度'!CW7</f>
        <v>1</v>
      </c>
      <c r="D7" s="34">
        <f>B7-'令和２年度'!B7</f>
        <v>-3</v>
      </c>
      <c r="E7" s="31">
        <v>332</v>
      </c>
      <c r="F7" s="31">
        <v>321</v>
      </c>
      <c r="G7" s="7">
        <f t="shared" si="17"/>
        <v>653</v>
      </c>
      <c r="H7" s="6">
        <f>G7-'令和２年度'!DB7</f>
        <v>5</v>
      </c>
      <c r="I7" s="6">
        <f>G7-'令和２年度'!G7</f>
        <v>-7</v>
      </c>
      <c r="J7"/>
      <c r="K7" s="6">
        <v>314</v>
      </c>
      <c r="L7" s="6">
        <f t="shared" si="0"/>
        <v>0</v>
      </c>
      <c r="M7" s="6">
        <f>K7-'令和２年度'!K7</f>
        <v>-3</v>
      </c>
      <c r="N7" s="6">
        <v>332</v>
      </c>
      <c r="O7" s="6">
        <v>321</v>
      </c>
      <c r="P7" s="7">
        <f t="shared" si="18"/>
        <v>653</v>
      </c>
      <c r="Q7" s="6">
        <f t="shared" si="1"/>
        <v>0</v>
      </c>
      <c r="R7" s="6">
        <f>P7-'令和２年度'!P7</f>
        <v>-6</v>
      </c>
      <c r="S7"/>
      <c r="T7" s="6">
        <v>313</v>
      </c>
      <c r="U7" s="6">
        <f t="shared" si="2"/>
        <v>-1</v>
      </c>
      <c r="V7" s="6">
        <f>T7-'令和２年度'!T7</f>
        <v>-3</v>
      </c>
      <c r="W7" s="6">
        <v>331</v>
      </c>
      <c r="X7" s="6">
        <v>320</v>
      </c>
      <c r="Y7" s="7">
        <f t="shared" si="19"/>
        <v>651</v>
      </c>
      <c r="Z7" s="6">
        <f t="shared" si="3"/>
        <v>-2</v>
      </c>
      <c r="AA7" s="6">
        <f>Y7-'令和２年度'!Y7</f>
        <v>-6</v>
      </c>
      <c r="AB7"/>
      <c r="AC7" s="6">
        <v>312</v>
      </c>
      <c r="AD7" s="6">
        <f t="shared" si="4"/>
        <v>-1</v>
      </c>
      <c r="AE7" s="5">
        <f>AC7-'令和２年度'!AC7</f>
        <v>-3</v>
      </c>
      <c r="AF7" s="6">
        <v>330</v>
      </c>
      <c r="AG7" s="6">
        <v>320</v>
      </c>
      <c r="AH7" s="7">
        <f t="shared" si="20"/>
        <v>650</v>
      </c>
      <c r="AI7" s="6">
        <f t="shared" si="5"/>
        <v>-1</v>
      </c>
      <c r="AJ7" s="5">
        <f>AH7-'令和２年度'!AH7</f>
        <v>-6</v>
      </c>
      <c r="AK7"/>
      <c r="AL7" s="6">
        <v>315</v>
      </c>
      <c r="AM7" s="6">
        <f t="shared" si="6"/>
        <v>3</v>
      </c>
      <c r="AN7" s="6">
        <f>AL7-'令和２年度'!AL7</f>
        <v>1</v>
      </c>
      <c r="AO7" s="6">
        <v>329</v>
      </c>
      <c r="AP7" s="6">
        <v>322</v>
      </c>
      <c r="AQ7" s="7">
        <f t="shared" si="7"/>
        <v>651</v>
      </c>
      <c r="AR7" s="6">
        <f t="shared" si="8"/>
        <v>1</v>
      </c>
      <c r="AS7" s="6">
        <f>AQ7-'令和２年度'!AQ7</f>
        <v>-1</v>
      </c>
      <c r="AT7"/>
      <c r="AU7" s="6">
        <v>315</v>
      </c>
      <c r="AV7" s="6">
        <f t="shared" si="21"/>
        <v>0</v>
      </c>
      <c r="AW7" s="6">
        <f>AU7-'令和２年度'!AU7</f>
        <v>2</v>
      </c>
      <c r="AX7" s="6">
        <v>327</v>
      </c>
      <c r="AY7" s="6">
        <v>324</v>
      </c>
      <c r="AZ7" s="7">
        <f t="shared" si="22"/>
        <v>651</v>
      </c>
      <c r="BA7" s="6">
        <f t="shared" si="23"/>
        <v>0</v>
      </c>
      <c r="BB7" s="6">
        <f>AZ7-'令和２年度'!AZ7</f>
        <v>0</v>
      </c>
      <c r="BC7"/>
      <c r="BD7" s="6">
        <v>314</v>
      </c>
      <c r="BE7" s="6">
        <f t="shared" si="24"/>
        <v>-1</v>
      </c>
      <c r="BF7" s="6">
        <f>BD7-'令和２年度'!BD7</f>
        <v>2</v>
      </c>
      <c r="BG7" s="28">
        <v>326</v>
      </c>
      <c r="BH7" s="28">
        <v>323</v>
      </c>
      <c r="BI7" s="7">
        <f t="shared" si="25"/>
        <v>649</v>
      </c>
      <c r="BJ7" s="6">
        <f t="shared" si="9"/>
        <v>-2</v>
      </c>
      <c r="BK7" s="6">
        <f>BI7-'令和２年度'!BI7</f>
        <v>-1</v>
      </c>
      <c r="BL7"/>
      <c r="BM7" s="6">
        <v>313</v>
      </c>
      <c r="BN7" s="6">
        <f t="shared" si="10"/>
        <v>-1</v>
      </c>
      <c r="BO7" s="6">
        <f>BM7-'令和２年度'!BM7</f>
        <v>0</v>
      </c>
      <c r="BP7" s="6">
        <v>324</v>
      </c>
      <c r="BQ7" s="6">
        <v>322</v>
      </c>
      <c r="BR7" s="7">
        <f t="shared" si="26"/>
        <v>646</v>
      </c>
      <c r="BS7" s="6">
        <f t="shared" si="11"/>
        <v>-3</v>
      </c>
      <c r="BT7" s="6">
        <f>BR7-'令和２年度'!BR7</f>
        <v>-5</v>
      </c>
      <c r="BU7"/>
      <c r="BV7" s="6">
        <v>314</v>
      </c>
      <c r="BW7" s="6">
        <f t="shared" si="12"/>
        <v>1</v>
      </c>
      <c r="BX7" s="6">
        <f>BV7-'令和２年度'!BV7</f>
        <v>0</v>
      </c>
      <c r="BY7" s="6">
        <v>325</v>
      </c>
      <c r="BZ7" s="6">
        <v>321</v>
      </c>
      <c r="CA7" s="7">
        <f t="shared" si="27"/>
        <v>646</v>
      </c>
      <c r="CB7" s="6">
        <f t="shared" si="13"/>
        <v>0</v>
      </c>
      <c r="CC7" s="6">
        <f>CA7-'令和２年度'!CA7</f>
        <v>-5</v>
      </c>
      <c r="CD7"/>
      <c r="CE7" s="6">
        <v>317</v>
      </c>
      <c r="CF7" s="6">
        <f t="shared" si="14"/>
        <v>3</v>
      </c>
      <c r="CG7" s="6">
        <f>CE7-'令和２年度'!CE7</f>
        <v>4</v>
      </c>
      <c r="CH7" s="6">
        <v>325</v>
      </c>
      <c r="CI7" s="6">
        <v>324</v>
      </c>
      <c r="CJ7" s="7">
        <f t="shared" si="28"/>
        <v>649</v>
      </c>
      <c r="CK7" s="6">
        <f t="shared" si="15"/>
        <v>3</v>
      </c>
      <c r="CL7" s="6">
        <f>CJ7-'令和２年度'!CJ7</f>
        <v>-1</v>
      </c>
      <c r="CM7"/>
      <c r="CN7" s="6">
        <v>316</v>
      </c>
      <c r="CO7" s="6">
        <f t="shared" si="29"/>
        <v>-1</v>
      </c>
      <c r="CP7" s="6">
        <f>CN7-'令和２年度'!CN7</f>
        <v>4</v>
      </c>
      <c r="CQ7" s="6">
        <v>324</v>
      </c>
      <c r="CR7" s="6">
        <v>321</v>
      </c>
      <c r="CS7" s="5">
        <f t="shared" si="30"/>
        <v>645</v>
      </c>
      <c r="CT7" s="6">
        <f t="shared" si="16"/>
        <v>-4</v>
      </c>
      <c r="CU7" s="6">
        <f>CS7-'令和２年度'!CS7</f>
        <v>-4</v>
      </c>
      <c r="CV7"/>
      <c r="CW7" s="6">
        <v>315</v>
      </c>
      <c r="CX7" s="6">
        <f aca="true" t="shared" si="33" ref="CX7:CX75">CW7-CN7</f>
        <v>-1</v>
      </c>
      <c r="CY7" s="6">
        <f>CW7-'令和２年度'!CW7</f>
        <v>2</v>
      </c>
      <c r="CZ7" s="6">
        <v>322</v>
      </c>
      <c r="DA7" s="6">
        <v>318</v>
      </c>
      <c r="DB7" s="5">
        <f t="shared" si="31"/>
        <v>640</v>
      </c>
      <c r="DC7" s="6">
        <f t="shared" si="32"/>
        <v>-5</v>
      </c>
      <c r="DD7" s="6">
        <f>DB7-'令和２年度'!DB7</f>
        <v>-8</v>
      </c>
    </row>
    <row r="8" spans="1:108" ht="18" customHeight="1">
      <c r="A8" s="22" t="s">
        <v>6</v>
      </c>
      <c r="B8" s="32">
        <v>128</v>
      </c>
      <c r="C8" s="23">
        <f>B8-'令和２年度'!CW8</f>
        <v>0</v>
      </c>
      <c r="D8" s="34">
        <f>B8-'令和２年度'!B8</f>
        <v>1</v>
      </c>
      <c r="E8" s="31">
        <v>108</v>
      </c>
      <c r="F8" s="31">
        <v>142</v>
      </c>
      <c r="G8" s="7">
        <f t="shared" si="17"/>
        <v>250</v>
      </c>
      <c r="H8" s="6">
        <f>G8-'令和２年度'!DB8</f>
        <v>0</v>
      </c>
      <c r="I8" s="6">
        <f>G8-'令和２年度'!G8</f>
        <v>-4</v>
      </c>
      <c r="J8"/>
      <c r="K8" s="6">
        <v>128</v>
      </c>
      <c r="L8" s="6">
        <f t="shared" si="0"/>
        <v>0</v>
      </c>
      <c r="M8" s="6">
        <f>K8-'令和２年度'!K8</f>
        <v>2</v>
      </c>
      <c r="N8" s="6">
        <v>108</v>
      </c>
      <c r="O8" s="6">
        <v>140</v>
      </c>
      <c r="P8" s="7">
        <f t="shared" si="18"/>
        <v>248</v>
      </c>
      <c r="Q8" s="6">
        <f t="shared" si="1"/>
        <v>-2</v>
      </c>
      <c r="R8" s="6">
        <f>P8-'令和２年度'!P8</f>
        <v>-5</v>
      </c>
      <c r="S8"/>
      <c r="T8" s="6">
        <v>128</v>
      </c>
      <c r="U8" s="6">
        <f t="shared" si="2"/>
        <v>0</v>
      </c>
      <c r="V8" s="6">
        <f>T8-'令和２年度'!T8</f>
        <v>1</v>
      </c>
      <c r="W8" s="6">
        <v>107</v>
      </c>
      <c r="X8" s="6">
        <v>139</v>
      </c>
      <c r="Y8" s="7">
        <f t="shared" si="19"/>
        <v>246</v>
      </c>
      <c r="Z8" s="6">
        <f t="shared" si="3"/>
        <v>-2</v>
      </c>
      <c r="AA8" s="6">
        <f>Y8-'令和２年度'!Y8</f>
        <v>-11</v>
      </c>
      <c r="AB8"/>
      <c r="AC8" s="6">
        <v>128</v>
      </c>
      <c r="AD8" s="6">
        <f t="shared" si="4"/>
        <v>0</v>
      </c>
      <c r="AE8" s="5">
        <f>AC8-'令和２年度'!AC8</f>
        <v>0</v>
      </c>
      <c r="AF8" s="6">
        <v>108</v>
      </c>
      <c r="AG8" s="6">
        <v>138</v>
      </c>
      <c r="AH8" s="7">
        <f t="shared" si="20"/>
        <v>246</v>
      </c>
      <c r="AI8" s="6">
        <f t="shared" si="5"/>
        <v>0</v>
      </c>
      <c r="AJ8" s="5">
        <f>AH8-'令和２年度'!AH8</f>
        <v>-12</v>
      </c>
      <c r="AK8"/>
      <c r="AL8" s="6">
        <v>128</v>
      </c>
      <c r="AM8" s="6">
        <f t="shared" si="6"/>
        <v>0</v>
      </c>
      <c r="AN8" s="6">
        <f>AL8-'令和２年度'!AL8</f>
        <v>-2</v>
      </c>
      <c r="AO8" s="6">
        <v>108</v>
      </c>
      <c r="AP8" s="6">
        <v>137</v>
      </c>
      <c r="AQ8" s="7">
        <f t="shared" si="7"/>
        <v>245</v>
      </c>
      <c r="AR8" s="6">
        <f t="shared" si="8"/>
        <v>-1</v>
      </c>
      <c r="AS8" s="6">
        <f>AQ8-'令和２年度'!AQ8</f>
        <v>-11</v>
      </c>
      <c r="AT8"/>
      <c r="AU8" s="6">
        <v>128</v>
      </c>
      <c r="AV8" s="6">
        <f t="shared" si="21"/>
        <v>0</v>
      </c>
      <c r="AW8" s="6">
        <f>AU8-'令和２年度'!AU8</f>
        <v>0</v>
      </c>
      <c r="AX8" s="6">
        <v>106</v>
      </c>
      <c r="AY8" s="6">
        <v>137</v>
      </c>
      <c r="AZ8" s="7">
        <f t="shared" si="22"/>
        <v>243</v>
      </c>
      <c r="BA8" s="6">
        <f t="shared" si="23"/>
        <v>-2</v>
      </c>
      <c r="BB8" s="6">
        <f>AZ8-'令和２年度'!AZ8</f>
        <v>-9</v>
      </c>
      <c r="BC8"/>
      <c r="BD8" s="6">
        <v>128</v>
      </c>
      <c r="BE8" s="6">
        <f t="shared" si="24"/>
        <v>0</v>
      </c>
      <c r="BF8" s="6">
        <f>BD8-'令和２年度'!BD8</f>
        <v>-1</v>
      </c>
      <c r="BG8" s="28">
        <v>106</v>
      </c>
      <c r="BH8" s="28">
        <v>138</v>
      </c>
      <c r="BI8" s="7">
        <f t="shared" si="25"/>
        <v>244</v>
      </c>
      <c r="BJ8" s="6">
        <f t="shared" si="9"/>
        <v>1</v>
      </c>
      <c r="BK8" s="6">
        <f>BI8-'令和２年度'!BI8</f>
        <v>-8</v>
      </c>
      <c r="BL8"/>
      <c r="BM8" s="6">
        <v>131</v>
      </c>
      <c r="BN8" s="6">
        <f t="shared" si="10"/>
        <v>3</v>
      </c>
      <c r="BO8" s="6">
        <f>BM8-'令和２年度'!BM8</f>
        <v>0</v>
      </c>
      <c r="BP8" s="6">
        <v>108</v>
      </c>
      <c r="BQ8" s="6">
        <v>139</v>
      </c>
      <c r="BR8" s="7">
        <f t="shared" si="26"/>
        <v>247</v>
      </c>
      <c r="BS8" s="6">
        <f t="shared" si="11"/>
        <v>3</v>
      </c>
      <c r="BT8" s="6">
        <f>BR8-'令和２年度'!BR8</f>
        <v>-9</v>
      </c>
      <c r="BU8"/>
      <c r="BV8" s="6">
        <v>132</v>
      </c>
      <c r="BW8" s="6">
        <f t="shared" si="12"/>
        <v>1</v>
      </c>
      <c r="BX8" s="6">
        <f>BV8-'令和２年度'!BV8</f>
        <v>2</v>
      </c>
      <c r="BY8" s="6">
        <v>108</v>
      </c>
      <c r="BZ8" s="6">
        <v>139</v>
      </c>
      <c r="CA8" s="7">
        <f t="shared" si="27"/>
        <v>247</v>
      </c>
      <c r="CB8" s="6">
        <f t="shared" si="13"/>
        <v>0</v>
      </c>
      <c r="CC8" s="6">
        <f>CA8-'令和２年度'!CA8</f>
        <v>-5</v>
      </c>
      <c r="CD8"/>
      <c r="CE8" s="6">
        <v>132</v>
      </c>
      <c r="CF8" s="6">
        <f t="shared" si="14"/>
        <v>0</v>
      </c>
      <c r="CG8" s="6">
        <f>CE8-'令和２年度'!CE8</f>
        <v>1</v>
      </c>
      <c r="CH8" s="6">
        <v>108</v>
      </c>
      <c r="CI8" s="6">
        <v>139</v>
      </c>
      <c r="CJ8" s="7">
        <f t="shared" si="28"/>
        <v>247</v>
      </c>
      <c r="CK8" s="6">
        <f t="shared" si="15"/>
        <v>0</v>
      </c>
      <c r="CL8" s="6">
        <f>CJ8-'令和２年度'!CJ8</f>
        <v>-6</v>
      </c>
      <c r="CM8"/>
      <c r="CN8" s="6">
        <v>131</v>
      </c>
      <c r="CO8" s="6">
        <f t="shared" si="29"/>
        <v>-1</v>
      </c>
      <c r="CP8" s="6">
        <f>CN8-'令和２年度'!CN8</f>
        <v>1</v>
      </c>
      <c r="CQ8" s="6">
        <v>107</v>
      </c>
      <c r="CR8" s="6">
        <v>139</v>
      </c>
      <c r="CS8" s="5">
        <f t="shared" si="30"/>
        <v>246</v>
      </c>
      <c r="CT8" s="6">
        <f t="shared" si="16"/>
        <v>-1</v>
      </c>
      <c r="CU8" s="6">
        <f>CS8-'令和２年度'!CS8</f>
        <v>-6</v>
      </c>
      <c r="CV8"/>
      <c r="CW8" s="6">
        <v>131</v>
      </c>
      <c r="CX8" s="6">
        <f t="shared" si="33"/>
        <v>0</v>
      </c>
      <c r="CY8" s="6">
        <f>CW8-'令和２年度'!CW8</f>
        <v>3</v>
      </c>
      <c r="CZ8" s="6">
        <v>107</v>
      </c>
      <c r="DA8" s="6">
        <v>139</v>
      </c>
      <c r="DB8" s="5">
        <f t="shared" si="31"/>
        <v>246</v>
      </c>
      <c r="DC8" s="6">
        <f t="shared" si="32"/>
        <v>0</v>
      </c>
      <c r="DD8" s="6">
        <f>DB8-'令和２年度'!DB8</f>
        <v>-4</v>
      </c>
    </row>
    <row r="9" spans="1:108" ht="18" customHeight="1">
      <c r="A9" s="22" t="s">
        <v>7</v>
      </c>
      <c r="B9" s="32">
        <v>220</v>
      </c>
      <c r="C9" s="23">
        <f>B9-'令和２年度'!CW9</f>
        <v>-1</v>
      </c>
      <c r="D9" s="34">
        <f>B9-'令和２年度'!B9</f>
        <v>-5</v>
      </c>
      <c r="E9" s="31">
        <v>227</v>
      </c>
      <c r="F9" s="31">
        <v>214</v>
      </c>
      <c r="G9" s="7">
        <f t="shared" si="17"/>
        <v>441</v>
      </c>
      <c r="H9" s="6">
        <f>G9-'令和２年度'!DB9</f>
        <v>-6</v>
      </c>
      <c r="I9" s="6">
        <f>G9-'令和２年度'!G9</f>
        <v>-14</v>
      </c>
      <c r="J9"/>
      <c r="K9" s="6">
        <v>223</v>
      </c>
      <c r="L9" s="6">
        <f t="shared" si="0"/>
        <v>3</v>
      </c>
      <c r="M9" s="6">
        <f>K9-'令和２年度'!K9</f>
        <v>2</v>
      </c>
      <c r="N9" s="6">
        <v>232</v>
      </c>
      <c r="O9" s="6">
        <v>217</v>
      </c>
      <c r="P9" s="7">
        <f t="shared" si="18"/>
        <v>449</v>
      </c>
      <c r="Q9" s="6">
        <f t="shared" si="1"/>
        <v>8</v>
      </c>
      <c r="R9" s="6">
        <f>P9-'令和２年度'!P9</f>
        <v>0</v>
      </c>
      <c r="S9"/>
      <c r="T9" s="6">
        <v>223</v>
      </c>
      <c r="U9" s="6">
        <f t="shared" si="2"/>
        <v>0</v>
      </c>
      <c r="V9" s="6">
        <f>T9-'令和２年度'!T9</f>
        <v>0</v>
      </c>
      <c r="W9" s="6">
        <v>231</v>
      </c>
      <c r="X9" s="6">
        <v>218</v>
      </c>
      <c r="Y9" s="7">
        <f t="shared" si="19"/>
        <v>449</v>
      </c>
      <c r="Z9" s="6">
        <f t="shared" si="3"/>
        <v>0</v>
      </c>
      <c r="AA9" s="6">
        <f>Y9-'令和２年度'!Y9</f>
        <v>-2</v>
      </c>
      <c r="AB9"/>
      <c r="AC9" s="6">
        <v>222</v>
      </c>
      <c r="AD9" s="6">
        <f t="shared" si="4"/>
        <v>-1</v>
      </c>
      <c r="AE9" s="5">
        <f>AC9-'令和２年度'!AC9</f>
        <v>0</v>
      </c>
      <c r="AF9" s="6">
        <v>229</v>
      </c>
      <c r="AG9" s="6">
        <v>214</v>
      </c>
      <c r="AH9" s="7">
        <f t="shared" si="20"/>
        <v>443</v>
      </c>
      <c r="AI9" s="6">
        <f t="shared" si="5"/>
        <v>-6</v>
      </c>
      <c r="AJ9" s="5">
        <f>AH9-'令和２年度'!AH9</f>
        <v>-10</v>
      </c>
      <c r="AK9"/>
      <c r="AL9" s="6">
        <v>222</v>
      </c>
      <c r="AM9" s="6">
        <f t="shared" si="6"/>
        <v>0</v>
      </c>
      <c r="AN9" s="6">
        <f>AL9-'令和２年度'!AL9</f>
        <v>0</v>
      </c>
      <c r="AO9" s="6">
        <v>229</v>
      </c>
      <c r="AP9" s="6">
        <v>214</v>
      </c>
      <c r="AQ9" s="7">
        <f t="shared" si="7"/>
        <v>443</v>
      </c>
      <c r="AR9" s="6">
        <f t="shared" si="8"/>
        <v>0</v>
      </c>
      <c r="AS9" s="6">
        <f>AQ9-'令和２年度'!AQ9</f>
        <v>-11</v>
      </c>
      <c r="AT9"/>
      <c r="AU9" s="6">
        <v>220</v>
      </c>
      <c r="AV9" s="6">
        <f t="shared" si="21"/>
        <v>-2</v>
      </c>
      <c r="AW9" s="6">
        <f>AU9-'令和２年度'!AU9</f>
        <v>2</v>
      </c>
      <c r="AX9" s="6">
        <v>229</v>
      </c>
      <c r="AY9" s="6">
        <v>214</v>
      </c>
      <c r="AZ9" s="7">
        <f t="shared" si="22"/>
        <v>443</v>
      </c>
      <c r="BA9" s="6">
        <f t="shared" si="23"/>
        <v>0</v>
      </c>
      <c r="BB9" s="6">
        <f>AZ9-'令和２年度'!AZ9</f>
        <v>-5</v>
      </c>
      <c r="BC9"/>
      <c r="BD9" s="6">
        <v>219</v>
      </c>
      <c r="BE9" s="6">
        <f t="shared" si="24"/>
        <v>-1</v>
      </c>
      <c r="BF9" s="6">
        <f>BD9-'令和２年度'!BD9</f>
        <v>2</v>
      </c>
      <c r="BG9" s="28">
        <v>232</v>
      </c>
      <c r="BH9" s="28">
        <v>218</v>
      </c>
      <c r="BI9" s="7">
        <f t="shared" si="25"/>
        <v>450</v>
      </c>
      <c r="BJ9" s="6">
        <f t="shared" si="9"/>
        <v>7</v>
      </c>
      <c r="BK9" s="6">
        <f>BI9-'令和２年度'!BI9</f>
        <v>7</v>
      </c>
      <c r="BL9"/>
      <c r="BM9" s="6">
        <v>218</v>
      </c>
      <c r="BN9" s="6">
        <f t="shared" si="10"/>
        <v>-1</v>
      </c>
      <c r="BO9" s="6">
        <f>BM9-'令和２年度'!BM9</f>
        <v>1</v>
      </c>
      <c r="BP9" s="6">
        <v>232</v>
      </c>
      <c r="BQ9" s="6">
        <v>217</v>
      </c>
      <c r="BR9" s="7">
        <f t="shared" si="26"/>
        <v>449</v>
      </c>
      <c r="BS9" s="6">
        <f t="shared" si="11"/>
        <v>-1</v>
      </c>
      <c r="BT9" s="6">
        <f>BR9-'令和２年度'!BR9</f>
        <v>7</v>
      </c>
      <c r="BU9"/>
      <c r="BV9" s="6">
        <v>218</v>
      </c>
      <c r="BW9" s="6">
        <f t="shared" si="12"/>
        <v>0</v>
      </c>
      <c r="BX9" s="6">
        <f>BV9-'令和２年度'!BV9</f>
        <v>2</v>
      </c>
      <c r="BY9" s="6">
        <v>233</v>
      </c>
      <c r="BZ9" s="6">
        <v>217</v>
      </c>
      <c r="CA9" s="7">
        <f t="shared" si="27"/>
        <v>450</v>
      </c>
      <c r="CB9" s="6">
        <f t="shared" si="13"/>
        <v>1</v>
      </c>
      <c r="CC9" s="6">
        <f>CA9-'令和２年度'!CA9</f>
        <v>11</v>
      </c>
      <c r="CD9"/>
      <c r="CE9" s="6">
        <v>214</v>
      </c>
      <c r="CF9" s="6">
        <f t="shared" si="14"/>
        <v>-4</v>
      </c>
      <c r="CG9" s="6">
        <f>CE9-'令和２年度'!CE9</f>
        <v>-3</v>
      </c>
      <c r="CH9" s="6">
        <v>230</v>
      </c>
      <c r="CI9" s="6">
        <v>216</v>
      </c>
      <c r="CJ9" s="7">
        <f t="shared" si="28"/>
        <v>446</v>
      </c>
      <c r="CK9" s="6">
        <f t="shared" si="15"/>
        <v>-4</v>
      </c>
      <c r="CL9" s="6">
        <f>CJ9-'令和２年度'!CJ9</f>
        <v>5</v>
      </c>
      <c r="CM9"/>
      <c r="CN9" s="6">
        <v>212</v>
      </c>
      <c r="CO9" s="6">
        <f t="shared" si="29"/>
        <v>-2</v>
      </c>
      <c r="CP9" s="6">
        <f>CN9-'令和２年度'!CN9</f>
        <v>-6</v>
      </c>
      <c r="CQ9" s="6">
        <v>229</v>
      </c>
      <c r="CR9" s="6">
        <v>216</v>
      </c>
      <c r="CS9" s="5">
        <f t="shared" si="30"/>
        <v>445</v>
      </c>
      <c r="CT9" s="6">
        <f t="shared" si="16"/>
        <v>-1</v>
      </c>
      <c r="CU9" s="6">
        <f>CS9-'令和２年度'!CS9</f>
        <v>3</v>
      </c>
      <c r="CV9"/>
      <c r="CW9" s="6">
        <v>210</v>
      </c>
      <c r="CX9" s="6">
        <f t="shared" si="33"/>
        <v>-2</v>
      </c>
      <c r="CY9" s="6">
        <f>CW9-'令和２年度'!CW9</f>
        <v>-11</v>
      </c>
      <c r="CZ9" s="6">
        <v>224</v>
      </c>
      <c r="DA9" s="6">
        <v>212</v>
      </c>
      <c r="DB9" s="5">
        <f t="shared" si="31"/>
        <v>436</v>
      </c>
      <c r="DC9" s="6">
        <f t="shared" si="32"/>
        <v>-9</v>
      </c>
      <c r="DD9" s="6">
        <f>DB9-'令和２年度'!DB9</f>
        <v>-11</v>
      </c>
    </row>
    <row r="10" spans="1:108" ht="18" customHeight="1">
      <c r="A10" s="22" t="s">
        <v>8</v>
      </c>
      <c r="B10" s="32">
        <v>155</v>
      </c>
      <c r="C10" s="23">
        <f>B10-'令和２年度'!CW10</f>
        <v>2</v>
      </c>
      <c r="D10" s="34">
        <f>B10-'令和２年度'!B10</f>
        <v>9</v>
      </c>
      <c r="E10" s="31">
        <v>167</v>
      </c>
      <c r="F10" s="31">
        <v>183</v>
      </c>
      <c r="G10" s="7">
        <f t="shared" si="17"/>
        <v>350</v>
      </c>
      <c r="H10" s="6">
        <f>G10-'令和２年度'!DB10</f>
        <v>3</v>
      </c>
      <c r="I10" s="6">
        <f>G10-'令和２年度'!G10</f>
        <v>8</v>
      </c>
      <c r="J10"/>
      <c r="K10" s="6">
        <v>155</v>
      </c>
      <c r="L10" s="6">
        <f t="shared" si="0"/>
        <v>0</v>
      </c>
      <c r="M10" s="6">
        <f>K10-'令和２年度'!K10</f>
        <v>7</v>
      </c>
      <c r="N10" s="6">
        <v>166</v>
      </c>
      <c r="O10" s="6">
        <v>185</v>
      </c>
      <c r="P10" s="7">
        <f t="shared" si="18"/>
        <v>351</v>
      </c>
      <c r="Q10" s="6">
        <f t="shared" si="1"/>
        <v>1</v>
      </c>
      <c r="R10" s="6">
        <f>P10-'令和２年度'!P10</f>
        <v>7</v>
      </c>
      <c r="S10"/>
      <c r="T10" s="6">
        <v>155</v>
      </c>
      <c r="U10" s="6">
        <f t="shared" si="2"/>
        <v>0</v>
      </c>
      <c r="V10" s="6">
        <f>T10-'令和２年度'!T10</f>
        <v>7</v>
      </c>
      <c r="W10" s="6">
        <v>166</v>
      </c>
      <c r="X10" s="6">
        <v>185</v>
      </c>
      <c r="Y10" s="7">
        <f t="shared" si="19"/>
        <v>351</v>
      </c>
      <c r="Z10" s="6">
        <f t="shared" si="3"/>
        <v>0</v>
      </c>
      <c r="AA10" s="6">
        <f>Y10-'令和２年度'!Y10</f>
        <v>8</v>
      </c>
      <c r="AB10"/>
      <c r="AC10" s="6">
        <v>155</v>
      </c>
      <c r="AD10" s="6">
        <f t="shared" si="4"/>
        <v>0</v>
      </c>
      <c r="AE10" s="5">
        <f>AC10-'令和２年度'!AC10</f>
        <v>8</v>
      </c>
      <c r="AF10" s="6">
        <v>166</v>
      </c>
      <c r="AG10" s="6">
        <v>186</v>
      </c>
      <c r="AH10" s="7">
        <f t="shared" si="20"/>
        <v>352</v>
      </c>
      <c r="AI10" s="6">
        <f t="shared" si="5"/>
        <v>1</v>
      </c>
      <c r="AJ10" s="5">
        <f>AH10-'令和２年度'!AH10</f>
        <v>8</v>
      </c>
      <c r="AK10"/>
      <c r="AL10" s="6">
        <v>155</v>
      </c>
      <c r="AM10" s="6">
        <f t="shared" si="6"/>
        <v>0</v>
      </c>
      <c r="AN10" s="6">
        <f>AL10-'令和２年度'!AL10</f>
        <v>6</v>
      </c>
      <c r="AO10" s="6">
        <v>166</v>
      </c>
      <c r="AP10" s="6">
        <v>186</v>
      </c>
      <c r="AQ10" s="7">
        <f t="shared" si="7"/>
        <v>352</v>
      </c>
      <c r="AR10" s="6">
        <f t="shared" si="8"/>
        <v>0</v>
      </c>
      <c r="AS10" s="6">
        <f>AQ10-'令和２年度'!AQ10</f>
        <v>9</v>
      </c>
      <c r="AT10"/>
      <c r="AU10" s="6">
        <v>152</v>
      </c>
      <c r="AV10" s="6">
        <f t="shared" si="21"/>
        <v>-3</v>
      </c>
      <c r="AW10" s="6">
        <f>AU10-'令和２年度'!AU10</f>
        <v>1</v>
      </c>
      <c r="AX10" s="6">
        <v>163</v>
      </c>
      <c r="AY10" s="6">
        <v>183</v>
      </c>
      <c r="AZ10" s="7">
        <f t="shared" si="22"/>
        <v>346</v>
      </c>
      <c r="BA10" s="6">
        <f t="shared" si="23"/>
        <v>-6</v>
      </c>
      <c r="BB10" s="6">
        <f>AZ10-'令和２年度'!AZ10</f>
        <v>1</v>
      </c>
      <c r="BC10"/>
      <c r="BD10" s="6">
        <v>153</v>
      </c>
      <c r="BE10" s="6">
        <f t="shared" si="24"/>
        <v>1</v>
      </c>
      <c r="BF10" s="6">
        <f>BD10-'令和２年度'!BD10</f>
        <v>2</v>
      </c>
      <c r="BG10" s="28">
        <v>164</v>
      </c>
      <c r="BH10" s="28">
        <v>184</v>
      </c>
      <c r="BI10" s="7">
        <f t="shared" si="25"/>
        <v>348</v>
      </c>
      <c r="BJ10" s="6">
        <f t="shared" si="9"/>
        <v>2</v>
      </c>
      <c r="BK10" s="6">
        <f>BI10-'令和２年度'!BI10</f>
        <v>2</v>
      </c>
      <c r="BL10"/>
      <c r="BM10" s="6">
        <v>152</v>
      </c>
      <c r="BN10" s="6">
        <f t="shared" si="10"/>
        <v>-1</v>
      </c>
      <c r="BO10" s="6">
        <f>BM10-'令和２年度'!BM10</f>
        <v>1</v>
      </c>
      <c r="BP10" s="6">
        <v>163</v>
      </c>
      <c r="BQ10" s="6">
        <v>184</v>
      </c>
      <c r="BR10" s="7">
        <f t="shared" si="26"/>
        <v>347</v>
      </c>
      <c r="BS10" s="6">
        <f t="shared" si="11"/>
        <v>-1</v>
      </c>
      <c r="BT10" s="6">
        <f>BR10-'令和２年度'!BR10</f>
        <v>2</v>
      </c>
      <c r="BU10"/>
      <c r="BV10" s="6">
        <v>151</v>
      </c>
      <c r="BW10" s="6">
        <f t="shared" si="12"/>
        <v>-1</v>
      </c>
      <c r="BX10" s="6">
        <f>BV10-'令和２年度'!BV10</f>
        <v>1</v>
      </c>
      <c r="BY10" s="6">
        <v>162</v>
      </c>
      <c r="BZ10" s="6">
        <v>183</v>
      </c>
      <c r="CA10" s="7">
        <f t="shared" si="27"/>
        <v>345</v>
      </c>
      <c r="CB10" s="6">
        <f t="shared" si="13"/>
        <v>-2</v>
      </c>
      <c r="CC10" s="6">
        <f>CA10-'令和２年度'!CA10</f>
        <v>1</v>
      </c>
      <c r="CD10"/>
      <c r="CE10" s="6">
        <v>152</v>
      </c>
      <c r="CF10" s="6">
        <f t="shared" si="14"/>
        <v>1</v>
      </c>
      <c r="CG10" s="6">
        <f>CE10-'令和２年度'!CE10</f>
        <v>2</v>
      </c>
      <c r="CH10" s="6">
        <v>162</v>
      </c>
      <c r="CI10" s="6">
        <v>183</v>
      </c>
      <c r="CJ10" s="7">
        <f t="shared" si="28"/>
        <v>345</v>
      </c>
      <c r="CK10" s="6">
        <f t="shared" si="15"/>
        <v>0</v>
      </c>
      <c r="CL10" s="6">
        <f>CJ10-'令和２年度'!CJ10</f>
        <v>2</v>
      </c>
      <c r="CM10"/>
      <c r="CN10" s="6">
        <v>152</v>
      </c>
      <c r="CO10" s="6">
        <f t="shared" si="29"/>
        <v>0</v>
      </c>
      <c r="CP10" s="6">
        <f>CN10-'令和２年度'!CN10</f>
        <v>0</v>
      </c>
      <c r="CQ10" s="6">
        <v>163</v>
      </c>
      <c r="CR10" s="6">
        <v>185</v>
      </c>
      <c r="CS10" s="5">
        <f t="shared" si="30"/>
        <v>348</v>
      </c>
      <c r="CT10" s="6">
        <f t="shared" si="16"/>
        <v>3</v>
      </c>
      <c r="CU10" s="6">
        <f>CS10-'令和２年度'!CS10</f>
        <v>2</v>
      </c>
      <c r="CV10"/>
      <c r="CW10" s="6">
        <v>150</v>
      </c>
      <c r="CX10" s="6">
        <f t="shared" si="33"/>
        <v>-2</v>
      </c>
      <c r="CY10" s="6">
        <f>CW10-'令和２年度'!CW10</f>
        <v>-3</v>
      </c>
      <c r="CZ10" s="6">
        <v>162</v>
      </c>
      <c r="DA10" s="6">
        <v>185</v>
      </c>
      <c r="DB10" s="5">
        <f t="shared" si="31"/>
        <v>347</v>
      </c>
      <c r="DC10" s="6">
        <f t="shared" si="32"/>
        <v>-1</v>
      </c>
      <c r="DD10" s="6">
        <f>DB10-'令和２年度'!DB10</f>
        <v>0</v>
      </c>
    </row>
    <row r="11" spans="1:108" ht="18" customHeight="1">
      <c r="A11" s="22" t="s">
        <v>9</v>
      </c>
      <c r="B11" s="32">
        <v>169</v>
      </c>
      <c r="C11" s="23">
        <f>B11-'令和２年度'!CW11</f>
        <v>0</v>
      </c>
      <c r="D11" s="34">
        <f>B11-'令和２年度'!B11</f>
        <v>3</v>
      </c>
      <c r="E11" s="31">
        <v>195</v>
      </c>
      <c r="F11" s="31">
        <v>166</v>
      </c>
      <c r="G11" s="7">
        <f t="shared" si="17"/>
        <v>361</v>
      </c>
      <c r="H11" s="6">
        <f>G11-'令和２年度'!DB11</f>
        <v>-1</v>
      </c>
      <c r="I11" s="6">
        <f>G11-'令和２年度'!G11</f>
        <v>7</v>
      </c>
      <c r="J11"/>
      <c r="K11" s="6">
        <v>168</v>
      </c>
      <c r="L11" s="6">
        <f t="shared" si="0"/>
        <v>-1</v>
      </c>
      <c r="M11" s="6">
        <f>K11-'令和２年度'!K11</f>
        <v>2</v>
      </c>
      <c r="N11" s="6">
        <v>193</v>
      </c>
      <c r="O11" s="6">
        <v>164</v>
      </c>
      <c r="P11" s="7">
        <f t="shared" si="18"/>
        <v>357</v>
      </c>
      <c r="Q11" s="6">
        <f t="shared" si="1"/>
        <v>-4</v>
      </c>
      <c r="R11" s="6">
        <f>P11-'令和２年度'!P11</f>
        <v>4</v>
      </c>
      <c r="S11"/>
      <c r="T11" s="6">
        <v>169</v>
      </c>
      <c r="U11" s="6">
        <f t="shared" si="2"/>
        <v>1</v>
      </c>
      <c r="V11" s="6">
        <f>T11-'令和２年度'!T11</f>
        <v>3</v>
      </c>
      <c r="W11" s="6">
        <v>194</v>
      </c>
      <c r="X11" s="6">
        <v>164</v>
      </c>
      <c r="Y11" s="7">
        <f t="shared" si="19"/>
        <v>358</v>
      </c>
      <c r="Z11" s="6">
        <f t="shared" si="3"/>
        <v>1</v>
      </c>
      <c r="AA11" s="6">
        <f>Y11-'令和２年度'!Y11</f>
        <v>3</v>
      </c>
      <c r="AB11"/>
      <c r="AC11" s="6">
        <v>168</v>
      </c>
      <c r="AD11" s="6">
        <f t="shared" si="4"/>
        <v>-1</v>
      </c>
      <c r="AE11" s="5">
        <f>AC11-'令和２年度'!AC11</f>
        <v>6</v>
      </c>
      <c r="AF11" s="6">
        <v>192</v>
      </c>
      <c r="AG11" s="6">
        <v>161</v>
      </c>
      <c r="AH11" s="7">
        <f t="shared" si="20"/>
        <v>353</v>
      </c>
      <c r="AI11" s="6">
        <f t="shared" si="5"/>
        <v>-5</v>
      </c>
      <c r="AJ11" s="5">
        <f>AH11-'令和２年度'!AH11</f>
        <v>3</v>
      </c>
      <c r="AK11"/>
      <c r="AL11" s="6">
        <v>168</v>
      </c>
      <c r="AM11" s="6">
        <f t="shared" si="6"/>
        <v>0</v>
      </c>
      <c r="AN11" s="6">
        <f>AL11-'令和２年度'!AL11</f>
        <v>5</v>
      </c>
      <c r="AO11" s="6">
        <v>192</v>
      </c>
      <c r="AP11" s="6">
        <v>161</v>
      </c>
      <c r="AQ11" s="7">
        <f t="shared" si="7"/>
        <v>353</v>
      </c>
      <c r="AR11" s="6">
        <f t="shared" si="8"/>
        <v>0</v>
      </c>
      <c r="AS11" s="6">
        <f>AQ11-'令和２年度'!AQ11</f>
        <v>2</v>
      </c>
      <c r="AT11"/>
      <c r="AU11" s="6">
        <v>168</v>
      </c>
      <c r="AV11" s="6">
        <f t="shared" si="21"/>
        <v>0</v>
      </c>
      <c r="AW11" s="6">
        <f>AU11-'令和２年度'!AU11</f>
        <v>5</v>
      </c>
      <c r="AX11" s="6">
        <v>191</v>
      </c>
      <c r="AY11" s="6">
        <v>161</v>
      </c>
      <c r="AZ11" s="7">
        <f t="shared" si="22"/>
        <v>352</v>
      </c>
      <c r="BA11" s="6">
        <f t="shared" si="23"/>
        <v>-1</v>
      </c>
      <c r="BB11" s="6">
        <f>AZ11-'令和２年度'!AZ11</f>
        <v>3</v>
      </c>
      <c r="BC11"/>
      <c r="BD11" s="6">
        <v>168</v>
      </c>
      <c r="BE11" s="6">
        <f t="shared" si="24"/>
        <v>0</v>
      </c>
      <c r="BF11" s="6">
        <f>BD11-'令和２年度'!BD11</f>
        <v>4</v>
      </c>
      <c r="BG11" s="28">
        <v>192</v>
      </c>
      <c r="BH11" s="28">
        <v>161</v>
      </c>
      <c r="BI11" s="7">
        <f t="shared" si="25"/>
        <v>353</v>
      </c>
      <c r="BJ11" s="6">
        <f t="shared" si="9"/>
        <v>1</v>
      </c>
      <c r="BK11" s="6">
        <f>BI11-'令和２年度'!BI11</f>
        <v>0</v>
      </c>
      <c r="BL11"/>
      <c r="BM11" s="6">
        <v>167</v>
      </c>
      <c r="BN11" s="6">
        <f t="shared" si="10"/>
        <v>-1</v>
      </c>
      <c r="BO11" s="6">
        <f>BM11-'令和２年度'!BM11</f>
        <v>1</v>
      </c>
      <c r="BP11" s="6">
        <v>191</v>
      </c>
      <c r="BQ11" s="6">
        <v>161</v>
      </c>
      <c r="BR11" s="7">
        <f t="shared" si="26"/>
        <v>352</v>
      </c>
      <c r="BS11" s="6">
        <f t="shared" si="11"/>
        <v>-1</v>
      </c>
      <c r="BT11" s="6">
        <f>BR11-'令和２年度'!BR11</f>
        <v>-2</v>
      </c>
      <c r="BU11"/>
      <c r="BV11" s="6">
        <v>167</v>
      </c>
      <c r="BW11" s="6">
        <f t="shared" si="12"/>
        <v>0</v>
      </c>
      <c r="BX11" s="6">
        <f>BV11-'令和２年度'!BV11</f>
        <v>1</v>
      </c>
      <c r="BY11" s="6">
        <v>192</v>
      </c>
      <c r="BZ11" s="6">
        <v>160</v>
      </c>
      <c r="CA11" s="7">
        <f t="shared" si="27"/>
        <v>352</v>
      </c>
      <c r="CB11" s="6">
        <f t="shared" si="13"/>
        <v>0</v>
      </c>
      <c r="CC11" s="6">
        <f>CA11-'令和２年度'!CA11</f>
        <v>-3</v>
      </c>
      <c r="CD11"/>
      <c r="CE11" s="6">
        <v>167</v>
      </c>
      <c r="CF11" s="6">
        <f t="shared" si="14"/>
        <v>0</v>
      </c>
      <c r="CG11" s="6">
        <f>CE11-'令和２年度'!CE11</f>
        <v>-2</v>
      </c>
      <c r="CH11" s="6">
        <v>192</v>
      </c>
      <c r="CI11" s="6">
        <v>160</v>
      </c>
      <c r="CJ11" s="7">
        <f t="shared" si="28"/>
        <v>352</v>
      </c>
      <c r="CK11" s="6">
        <f t="shared" si="15"/>
        <v>0</v>
      </c>
      <c r="CL11" s="6">
        <f>CJ11-'令和２年度'!CJ11</f>
        <v>-5</v>
      </c>
      <c r="CM11"/>
      <c r="CN11" s="6">
        <v>166</v>
      </c>
      <c r="CO11" s="6">
        <f t="shared" si="29"/>
        <v>-1</v>
      </c>
      <c r="CP11" s="6">
        <f>CN11-'令和２年度'!CN11</f>
        <v>-4</v>
      </c>
      <c r="CQ11" s="6">
        <v>191</v>
      </c>
      <c r="CR11" s="6">
        <v>159</v>
      </c>
      <c r="CS11" s="5">
        <f t="shared" si="30"/>
        <v>350</v>
      </c>
      <c r="CT11" s="6">
        <f t="shared" si="16"/>
        <v>-2</v>
      </c>
      <c r="CU11" s="6">
        <f>CS11-'令和２年度'!CS11</f>
        <v>-11</v>
      </c>
      <c r="CV11"/>
      <c r="CW11" s="6">
        <v>165</v>
      </c>
      <c r="CX11" s="6">
        <f t="shared" si="33"/>
        <v>-1</v>
      </c>
      <c r="CY11" s="6">
        <f>CW11-'令和２年度'!CW11</f>
        <v>-4</v>
      </c>
      <c r="CZ11" s="6">
        <v>191</v>
      </c>
      <c r="DA11" s="6">
        <v>158</v>
      </c>
      <c r="DB11" s="5">
        <f t="shared" si="31"/>
        <v>349</v>
      </c>
      <c r="DC11" s="6">
        <f t="shared" si="32"/>
        <v>-1</v>
      </c>
      <c r="DD11" s="6">
        <f>DB11-'令和２年度'!DB11</f>
        <v>-13</v>
      </c>
    </row>
    <row r="12" spans="1:108" ht="18" customHeight="1">
      <c r="A12" s="22" t="s">
        <v>10</v>
      </c>
      <c r="B12" s="32">
        <v>150</v>
      </c>
      <c r="C12" s="23">
        <f>B12-'令和２年度'!CW12</f>
        <v>2</v>
      </c>
      <c r="D12" s="34">
        <f>B12-'令和２年度'!B12</f>
        <v>2</v>
      </c>
      <c r="E12" s="31">
        <v>166</v>
      </c>
      <c r="F12" s="31">
        <v>194</v>
      </c>
      <c r="G12" s="7">
        <f t="shared" si="17"/>
        <v>360</v>
      </c>
      <c r="H12" s="6">
        <f>G12-'令和２年度'!DB12</f>
        <v>4</v>
      </c>
      <c r="I12" s="6">
        <f>G12-'令和２年度'!G12</f>
        <v>6</v>
      </c>
      <c r="J12"/>
      <c r="K12" s="6">
        <v>150</v>
      </c>
      <c r="L12" s="6">
        <f t="shared" si="0"/>
        <v>0</v>
      </c>
      <c r="M12" s="6">
        <f>K12-'令和２年度'!K12</f>
        <v>2</v>
      </c>
      <c r="N12" s="6">
        <v>167</v>
      </c>
      <c r="O12" s="6">
        <v>193</v>
      </c>
      <c r="P12" s="7">
        <f t="shared" si="18"/>
        <v>360</v>
      </c>
      <c r="Q12" s="6">
        <f t="shared" si="1"/>
        <v>0</v>
      </c>
      <c r="R12" s="6">
        <f>P12-'令和２年度'!P12</f>
        <v>6</v>
      </c>
      <c r="S12"/>
      <c r="T12" s="6">
        <v>151</v>
      </c>
      <c r="U12" s="6">
        <f t="shared" si="2"/>
        <v>1</v>
      </c>
      <c r="V12" s="6">
        <f>T12-'令和２年度'!T12</f>
        <v>2</v>
      </c>
      <c r="W12" s="6">
        <v>167</v>
      </c>
      <c r="X12" s="6">
        <v>194</v>
      </c>
      <c r="Y12" s="7">
        <f t="shared" si="19"/>
        <v>361</v>
      </c>
      <c r="Z12" s="6">
        <f t="shared" si="3"/>
        <v>1</v>
      </c>
      <c r="AA12" s="6">
        <f>Y12-'令和２年度'!Y12</f>
        <v>6</v>
      </c>
      <c r="AB12"/>
      <c r="AC12" s="6">
        <v>151</v>
      </c>
      <c r="AD12" s="6">
        <f t="shared" si="4"/>
        <v>0</v>
      </c>
      <c r="AE12" s="5">
        <f>AC12-'令和２年度'!AC12</f>
        <v>2</v>
      </c>
      <c r="AF12" s="6">
        <v>170</v>
      </c>
      <c r="AG12" s="6">
        <v>194</v>
      </c>
      <c r="AH12" s="7">
        <f t="shared" si="20"/>
        <v>364</v>
      </c>
      <c r="AI12" s="6">
        <f t="shared" si="5"/>
        <v>3</v>
      </c>
      <c r="AJ12" s="5">
        <f>AH12-'令和２年度'!AH12</f>
        <v>9</v>
      </c>
      <c r="AK12"/>
      <c r="AL12" s="6">
        <v>151</v>
      </c>
      <c r="AM12" s="6">
        <f t="shared" si="6"/>
        <v>0</v>
      </c>
      <c r="AN12" s="6">
        <f>AL12-'令和２年度'!AL12</f>
        <v>3</v>
      </c>
      <c r="AO12" s="6">
        <v>170</v>
      </c>
      <c r="AP12" s="6">
        <v>194</v>
      </c>
      <c r="AQ12" s="7">
        <f t="shared" si="7"/>
        <v>364</v>
      </c>
      <c r="AR12" s="6">
        <f t="shared" si="8"/>
        <v>0</v>
      </c>
      <c r="AS12" s="6">
        <f>AQ12-'令和２年度'!AQ12</f>
        <v>10</v>
      </c>
      <c r="AT12"/>
      <c r="AU12" s="6">
        <v>150</v>
      </c>
      <c r="AV12" s="6">
        <f t="shared" si="21"/>
        <v>-1</v>
      </c>
      <c r="AW12" s="6">
        <f>AU12-'令和２年度'!AU12</f>
        <v>2</v>
      </c>
      <c r="AX12" s="6">
        <v>170</v>
      </c>
      <c r="AY12" s="6">
        <v>193</v>
      </c>
      <c r="AZ12" s="7">
        <f t="shared" si="22"/>
        <v>363</v>
      </c>
      <c r="BA12" s="6">
        <f t="shared" si="23"/>
        <v>-1</v>
      </c>
      <c r="BB12" s="6">
        <f>AZ12-'令和２年度'!AZ12</f>
        <v>9</v>
      </c>
      <c r="BC12"/>
      <c r="BD12" s="6">
        <v>150</v>
      </c>
      <c r="BE12" s="6">
        <f t="shared" si="24"/>
        <v>0</v>
      </c>
      <c r="BF12" s="6">
        <f>BD12-'令和２年度'!BD12</f>
        <v>2</v>
      </c>
      <c r="BG12" s="28">
        <v>169</v>
      </c>
      <c r="BH12" s="28">
        <v>193</v>
      </c>
      <c r="BI12" s="7">
        <f t="shared" si="25"/>
        <v>362</v>
      </c>
      <c r="BJ12" s="6">
        <f t="shared" si="9"/>
        <v>-1</v>
      </c>
      <c r="BK12" s="6">
        <f>BI12-'令和２年度'!BI12</f>
        <v>8</v>
      </c>
      <c r="BL12"/>
      <c r="BM12" s="6">
        <v>150</v>
      </c>
      <c r="BN12" s="6">
        <f t="shared" si="10"/>
        <v>0</v>
      </c>
      <c r="BO12" s="6">
        <f>BM12-'令和２年度'!BM12</f>
        <v>2</v>
      </c>
      <c r="BP12" s="6">
        <v>170</v>
      </c>
      <c r="BQ12" s="6">
        <v>192</v>
      </c>
      <c r="BR12" s="7">
        <f t="shared" si="26"/>
        <v>362</v>
      </c>
      <c r="BS12" s="6">
        <f t="shared" si="11"/>
        <v>0</v>
      </c>
      <c r="BT12" s="6">
        <f>BR12-'令和２年度'!BR12</f>
        <v>8</v>
      </c>
      <c r="BU12"/>
      <c r="BV12" s="6">
        <v>150</v>
      </c>
      <c r="BW12" s="6">
        <f t="shared" si="12"/>
        <v>0</v>
      </c>
      <c r="BX12" s="6">
        <f>BV12-'令和２年度'!BV12</f>
        <v>3</v>
      </c>
      <c r="BY12" s="6">
        <v>170</v>
      </c>
      <c r="BZ12" s="6">
        <v>190</v>
      </c>
      <c r="CA12" s="7">
        <f t="shared" si="27"/>
        <v>360</v>
      </c>
      <c r="CB12" s="6">
        <f t="shared" si="13"/>
        <v>-2</v>
      </c>
      <c r="CC12" s="6">
        <f>CA12-'令和２年度'!CA12</f>
        <v>7</v>
      </c>
      <c r="CD12"/>
      <c r="CE12" s="6">
        <v>150</v>
      </c>
      <c r="CF12" s="6">
        <f t="shared" si="14"/>
        <v>0</v>
      </c>
      <c r="CG12" s="6">
        <f>CE12-'令和２年度'!CE12</f>
        <v>2</v>
      </c>
      <c r="CH12" s="6">
        <v>170</v>
      </c>
      <c r="CI12" s="6">
        <v>190</v>
      </c>
      <c r="CJ12" s="7">
        <f t="shared" si="28"/>
        <v>360</v>
      </c>
      <c r="CK12" s="6">
        <f t="shared" si="15"/>
        <v>0</v>
      </c>
      <c r="CL12" s="6">
        <f>CJ12-'令和２年度'!CJ12</f>
        <v>3</v>
      </c>
      <c r="CM12"/>
      <c r="CN12" s="6">
        <v>149</v>
      </c>
      <c r="CO12" s="6">
        <f t="shared" si="29"/>
        <v>-1</v>
      </c>
      <c r="CP12" s="6">
        <f>CN12-'令和２年度'!CN12</f>
        <v>-1</v>
      </c>
      <c r="CQ12" s="6">
        <v>167</v>
      </c>
      <c r="CR12" s="6">
        <v>188</v>
      </c>
      <c r="CS12" s="5">
        <f t="shared" si="30"/>
        <v>355</v>
      </c>
      <c r="CT12" s="6">
        <f t="shared" si="16"/>
        <v>-5</v>
      </c>
      <c r="CU12" s="6">
        <f>CS12-'令和２年度'!CS12</f>
        <v>-3</v>
      </c>
      <c r="CV12"/>
      <c r="CW12" s="6">
        <v>153</v>
      </c>
      <c r="CX12" s="6">
        <f t="shared" si="33"/>
        <v>4</v>
      </c>
      <c r="CY12" s="6">
        <f>CW12-'令和２年度'!CW12</f>
        <v>5</v>
      </c>
      <c r="CZ12" s="6">
        <v>172</v>
      </c>
      <c r="DA12" s="6">
        <v>194</v>
      </c>
      <c r="DB12" s="5">
        <f t="shared" si="31"/>
        <v>366</v>
      </c>
      <c r="DC12" s="6">
        <f t="shared" si="32"/>
        <v>11</v>
      </c>
      <c r="DD12" s="6">
        <f>DB12-'令和２年度'!DB12</f>
        <v>10</v>
      </c>
    </row>
    <row r="13" spans="1:108" ht="18" customHeight="1">
      <c r="A13" s="22" t="s">
        <v>11</v>
      </c>
      <c r="B13" s="32">
        <v>425</v>
      </c>
      <c r="C13" s="23">
        <f>B13-'令和２年度'!CW13</f>
        <v>-1</v>
      </c>
      <c r="D13" s="34">
        <f>B13-'令和２年度'!B13</f>
        <v>5</v>
      </c>
      <c r="E13" s="31">
        <v>487</v>
      </c>
      <c r="F13" s="31">
        <v>518</v>
      </c>
      <c r="G13" s="7">
        <f t="shared" si="17"/>
        <v>1005</v>
      </c>
      <c r="H13" s="6">
        <f>G13-'令和２年度'!DB13</f>
        <v>-8</v>
      </c>
      <c r="I13" s="6">
        <f>G13-'令和２年度'!G13</f>
        <v>-26</v>
      </c>
      <c r="J13"/>
      <c r="K13" s="6">
        <v>424</v>
      </c>
      <c r="L13" s="6">
        <f t="shared" si="0"/>
        <v>-1</v>
      </c>
      <c r="M13" s="6">
        <f>K13-'令和２年度'!K13</f>
        <v>4</v>
      </c>
      <c r="N13" s="6">
        <v>489</v>
      </c>
      <c r="O13" s="6">
        <v>518</v>
      </c>
      <c r="P13" s="7">
        <f t="shared" si="18"/>
        <v>1007</v>
      </c>
      <c r="Q13" s="6">
        <f t="shared" si="1"/>
        <v>2</v>
      </c>
      <c r="R13" s="6">
        <f>P13-'令和２年度'!P13</f>
        <v>-17</v>
      </c>
      <c r="S13"/>
      <c r="T13" s="6">
        <v>423</v>
      </c>
      <c r="U13" s="6">
        <f t="shared" si="2"/>
        <v>-1</v>
      </c>
      <c r="V13" s="6">
        <f>T13-'令和２年度'!T13</f>
        <v>-1</v>
      </c>
      <c r="W13" s="6">
        <v>491</v>
      </c>
      <c r="X13" s="6">
        <v>516</v>
      </c>
      <c r="Y13" s="7">
        <f t="shared" si="19"/>
        <v>1007</v>
      </c>
      <c r="Z13" s="6">
        <f t="shared" si="3"/>
        <v>0</v>
      </c>
      <c r="AA13" s="6">
        <f>Y13-'令和２年度'!Y13</f>
        <v>-21</v>
      </c>
      <c r="AB13"/>
      <c r="AC13" s="6">
        <v>425</v>
      </c>
      <c r="AD13" s="6">
        <f t="shared" si="4"/>
        <v>2</v>
      </c>
      <c r="AE13" s="5">
        <f>AC13-'令和２年度'!AC13</f>
        <v>-1</v>
      </c>
      <c r="AF13" s="6">
        <v>495</v>
      </c>
      <c r="AG13" s="6">
        <v>520</v>
      </c>
      <c r="AH13" s="7">
        <f t="shared" si="20"/>
        <v>1015</v>
      </c>
      <c r="AI13" s="6">
        <f t="shared" si="5"/>
        <v>8</v>
      </c>
      <c r="AJ13" s="5">
        <f>AH13-'令和２年度'!AH13</f>
        <v>-12</v>
      </c>
      <c r="AK13"/>
      <c r="AL13" s="6">
        <v>430</v>
      </c>
      <c r="AM13" s="6">
        <f t="shared" si="6"/>
        <v>5</v>
      </c>
      <c r="AN13" s="6">
        <f>AL13-'令和２年度'!AL13</f>
        <v>5</v>
      </c>
      <c r="AO13" s="6">
        <v>500</v>
      </c>
      <c r="AP13" s="6">
        <v>524</v>
      </c>
      <c r="AQ13" s="7">
        <f t="shared" si="7"/>
        <v>1024</v>
      </c>
      <c r="AR13" s="6">
        <f t="shared" si="8"/>
        <v>9</v>
      </c>
      <c r="AS13" s="6">
        <f>AQ13-'令和２年度'!AQ13</f>
        <v>2</v>
      </c>
      <c r="AT13"/>
      <c r="AU13" s="6">
        <v>430</v>
      </c>
      <c r="AV13" s="6">
        <f t="shared" si="21"/>
        <v>0</v>
      </c>
      <c r="AW13" s="6">
        <f>AU13-'令和２年度'!AU13</f>
        <v>4</v>
      </c>
      <c r="AX13" s="6">
        <v>500</v>
      </c>
      <c r="AY13" s="6">
        <v>522</v>
      </c>
      <c r="AZ13" s="7">
        <f t="shared" si="22"/>
        <v>1022</v>
      </c>
      <c r="BA13" s="6">
        <f t="shared" si="23"/>
        <v>-2</v>
      </c>
      <c r="BB13" s="6">
        <f>AZ13-'令和２年度'!AZ13</f>
        <v>0</v>
      </c>
      <c r="BC13"/>
      <c r="BD13" s="6">
        <v>430</v>
      </c>
      <c r="BE13" s="6">
        <f t="shared" si="24"/>
        <v>0</v>
      </c>
      <c r="BF13" s="6">
        <f>BD13-'令和２年度'!BD13</f>
        <v>5</v>
      </c>
      <c r="BG13" s="28">
        <v>501</v>
      </c>
      <c r="BH13" s="28">
        <v>522</v>
      </c>
      <c r="BI13" s="7">
        <f t="shared" si="25"/>
        <v>1023</v>
      </c>
      <c r="BJ13" s="6">
        <f t="shared" si="9"/>
        <v>1</v>
      </c>
      <c r="BK13" s="6">
        <f>BI13-'令和２年度'!BI13</f>
        <v>3</v>
      </c>
      <c r="BL13"/>
      <c r="BM13" s="6">
        <v>430</v>
      </c>
      <c r="BN13" s="6">
        <f t="shared" si="10"/>
        <v>0</v>
      </c>
      <c r="BO13" s="6">
        <f>BM13-'令和２年度'!BM13</f>
        <v>4</v>
      </c>
      <c r="BP13" s="6">
        <v>500</v>
      </c>
      <c r="BQ13" s="6">
        <v>523</v>
      </c>
      <c r="BR13" s="7">
        <f t="shared" si="26"/>
        <v>1023</v>
      </c>
      <c r="BS13" s="6">
        <f t="shared" si="11"/>
        <v>0</v>
      </c>
      <c r="BT13" s="6">
        <f>BR13-'令和２年度'!BR13</f>
        <v>3</v>
      </c>
      <c r="BU13"/>
      <c r="BV13" s="6">
        <v>429</v>
      </c>
      <c r="BW13" s="6">
        <f t="shared" si="12"/>
        <v>-1</v>
      </c>
      <c r="BX13" s="6">
        <f>BV13-'令和２年度'!BV13</f>
        <v>3</v>
      </c>
      <c r="BY13" s="6">
        <v>496</v>
      </c>
      <c r="BZ13" s="6">
        <v>522</v>
      </c>
      <c r="CA13" s="7">
        <f t="shared" si="27"/>
        <v>1018</v>
      </c>
      <c r="CB13" s="6">
        <f t="shared" si="13"/>
        <v>-5</v>
      </c>
      <c r="CC13" s="6">
        <f>CA13-'令和２年度'!CA13</f>
        <v>0</v>
      </c>
      <c r="CD13"/>
      <c r="CE13" s="6">
        <v>429</v>
      </c>
      <c r="CF13" s="6">
        <f t="shared" si="14"/>
        <v>0</v>
      </c>
      <c r="CG13" s="6">
        <f>CE13-'令和２年度'!CE13</f>
        <v>6</v>
      </c>
      <c r="CH13" s="6">
        <v>496</v>
      </c>
      <c r="CI13" s="6">
        <v>524</v>
      </c>
      <c r="CJ13" s="7">
        <f t="shared" si="28"/>
        <v>1020</v>
      </c>
      <c r="CK13" s="6">
        <f t="shared" si="15"/>
        <v>2</v>
      </c>
      <c r="CL13" s="6">
        <f>CJ13-'令和２年度'!CJ13</f>
        <v>6</v>
      </c>
      <c r="CM13"/>
      <c r="CN13" s="6">
        <v>428</v>
      </c>
      <c r="CO13" s="6">
        <f t="shared" si="29"/>
        <v>-1</v>
      </c>
      <c r="CP13" s="6">
        <f>CN13-'令和２年度'!CN13</f>
        <v>4</v>
      </c>
      <c r="CQ13" s="6">
        <v>495</v>
      </c>
      <c r="CR13" s="6">
        <v>522</v>
      </c>
      <c r="CS13" s="5">
        <f t="shared" si="30"/>
        <v>1017</v>
      </c>
      <c r="CT13" s="6">
        <f t="shared" si="16"/>
        <v>-3</v>
      </c>
      <c r="CU13" s="6">
        <f>CS13-'令和２年度'!CS13</f>
        <v>4</v>
      </c>
      <c r="CV13"/>
      <c r="CW13" s="6">
        <v>427</v>
      </c>
      <c r="CX13" s="6">
        <f t="shared" si="33"/>
        <v>-1</v>
      </c>
      <c r="CY13" s="6">
        <f>CW13-'令和２年度'!CW13</f>
        <v>1</v>
      </c>
      <c r="CZ13" s="6">
        <v>494</v>
      </c>
      <c r="DA13" s="6">
        <v>522</v>
      </c>
      <c r="DB13" s="5">
        <f t="shared" si="31"/>
        <v>1016</v>
      </c>
      <c r="DC13" s="6">
        <f t="shared" si="32"/>
        <v>-1</v>
      </c>
      <c r="DD13" s="6">
        <f>DB13-'令和２年度'!DB13</f>
        <v>3</v>
      </c>
    </row>
    <row r="14" spans="1:108" ht="18" customHeight="1">
      <c r="A14" s="22" t="s">
        <v>12</v>
      </c>
      <c r="B14" s="32">
        <v>176</v>
      </c>
      <c r="C14" s="23">
        <f>B14-'令和２年度'!CW14</f>
        <v>2</v>
      </c>
      <c r="D14" s="34">
        <f>B14-'令和２年度'!B14</f>
        <v>5</v>
      </c>
      <c r="E14" s="31">
        <v>161</v>
      </c>
      <c r="F14" s="31">
        <v>205</v>
      </c>
      <c r="G14" s="7">
        <f t="shared" si="17"/>
        <v>366</v>
      </c>
      <c r="H14" s="6">
        <f>G14-'令和２年度'!DB14</f>
        <v>2</v>
      </c>
      <c r="I14" s="6">
        <f>G14-'令和２年度'!G14</f>
        <v>5</v>
      </c>
      <c r="J14"/>
      <c r="K14" s="6">
        <v>176</v>
      </c>
      <c r="L14" s="6">
        <f t="shared" si="0"/>
        <v>0</v>
      </c>
      <c r="M14" s="6">
        <f>K14-'令和２年度'!K14</f>
        <v>5</v>
      </c>
      <c r="N14" s="6">
        <v>159</v>
      </c>
      <c r="O14" s="6">
        <v>204</v>
      </c>
      <c r="P14" s="7">
        <f t="shared" si="18"/>
        <v>363</v>
      </c>
      <c r="Q14" s="6">
        <f t="shared" si="1"/>
        <v>-3</v>
      </c>
      <c r="R14" s="6">
        <f>P14-'令和２年度'!P14</f>
        <v>2</v>
      </c>
      <c r="S14"/>
      <c r="T14" s="6">
        <v>176</v>
      </c>
      <c r="U14" s="6">
        <f t="shared" si="2"/>
        <v>0</v>
      </c>
      <c r="V14" s="6">
        <f>T14-'令和２年度'!T14</f>
        <v>5</v>
      </c>
      <c r="W14" s="6">
        <v>159</v>
      </c>
      <c r="X14" s="6">
        <v>204</v>
      </c>
      <c r="Y14" s="7">
        <f t="shared" si="19"/>
        <v>363</v>
      </c>
      <c r="Z14" s="6">
        <f t="shared" si="3"/>
        <v>0</v>
      </c>
      <c r="AA14" s="6">
        <f>Y14-'令和２年度'!Y14</f>
        <v>2</v>
      </c>
      <c r="AB14"/>
      <c r="AC14" s="6">
        <v>176</v>
      </c>
      <c r="AD14" s="6">
        <f t="shared" si="4"/>
        <v>0</v>
      </c>
      <c r="AE14" s="5">
        <f>AC14-'令和２年度'!AC14</f>
        <v>3</v>
      </c>
      <c r="AF14" s="6">
        <v>159</v>
      </c>
      <c r="AG14" s="6">
        <v>203</v>
      </c>
      <c r="AH14" s="7">
        <f t="shared" si="20"/>
        <v>362</v>
      </c>
      <c r="AI14" s="6">
        <f t="shared" si="5"/>
        <v>-1</v>
      </c>
      <c r="AJ14" s="5">
        <f>AH14-'令和２年度'!AH14</f>
        <v>0</v>
      </c>
      <c r="AK14"/>
      <c r="AL14" s="6">
        <v>176</v>
      </c>
      <c r="AM14" s="6">
        <f t="shared" si="6"/>
        <v>0</v>
      </c>
      <c r="AN14" s="6">
        <f>AL14-'令和２年度'!AL14</f>
        <v>2</v>
      </c>
      <c r="AO14" s="6">
        <v>159</v>
      </c>
      <c r="AP14" s="6">
        <v>203</v>
      </c>
      <c r="AQ14" s="7">
        <f t="shared" si="7"/>
        <v>362</v>
      </c>
      <c r="AR14" s="6">
        <f t="shared" si="8"/>
        <v>0</v>
      </c>
      <c r="AS14" s="6">
        <f>AQ14-'令和２年度'!AQ14</f>
        <v>-2</v>
      </c>
      <c r="AT14"/>
      <c r="AU14" s="6">
        <v>176</v>
      </c>
      <c r="AV14" s="6">
        <f t="shared" si="21"/>
        <v>0</v>
      </c>
      <c r="AW14" s="6">
        <f>AU14-'令和２年度'!AU14</f>
        <v>2</v>
      </c>
      <c r="AX14" s="6">
        <v>159</v>
      </c>
      <c r="AY14" s="6">
        <v>202</v>
      </c>
      <c r="AZ14" s="7">
        <f t="shared" si="22"/>
        <v>361</v>
      </c>
      <c r="BA14" s="6">
        <f t="shared" si="23"/>
        <v>-1</v>
      </c>
      <c r="BB14" s="6">
        <f>AZ14-'令和２年度'!AZ14</f>
        <v>-3</v>
      </c>
      <c r="BC14"/>
      <c r="BD14" s="6">
        <v>176</v>
      </c>
      <c r="BE14" s="6">
        <f t="shared" si="24"/>
        <v>0</v>
      </c>
      <c r="BF14" s="6">
        <f>BD14-'令和２年度'!BD14</f>
        <v>3</v>
      </c>
      <c r="BG14" s="28">
        <v>159</v>
      </c>
      <c r="BH14" s="28">
        <v>202</v>
      </c>
      <c r="BI14" s="7">
        <f t="shared" si="25"/>
        <v>361</v>
      </c>
      <c r="BJ14" s="6">
        <f t="shared" si="9"/>
        <v>0</v>
      </c>
      <c r="BK14" s="6">
        <f>BI14-'令和２年度'!BI14</f>
        <v>-2</v>
      </c>
      <c r="BL14"/>
      <c r="BM14" s="6">
        <v>175</v>
      </c>
      <c r="BN14" s="6">
        <f t="shared" si="10"/>
        <v>-1</v>
      </c>
      <c r="BO14" s="6">
        <f>BM14-'令和２年度'!BM14</f>
        <v>2</v>
      </c>
      <c r="BP14" s="6">
        <v>159</v>
      </c>
      <c r="BQ14" s="6">
        <v>201</v>
      </c>
      <c r="BR14" s="7">
        <f t="shared" si="26"/>
        <v>360</v>
      </c>
      <c r="BS14" s="6">
        <f t="shared" si="11"/>
        <v>-1</v>
      </c>
      <c r="BT14" s="6">
        <f>BR14-'令和２年度'!BR14</f>
        <v>-4</v>
      </c>
      <c r="BU14"/>
      <c r="BV14" s="6">
        <v>175</v>
      </c>
      <c r="BW14" s="6">
        <f t="shared" si="12"/>
        <v>0</v>
      </c>
      <c r="BX14" s="6">
        <f>BV14-'令和２年度'!BV14</f>
        <v>3</v>
      </c>
      <c r="BY14" s="6">
        <v>159</v>
      </c>
      <c r="BZ14" s="6">
        <v>199</v>
      </c>
      <c r="CA14" s="7">
        <f t="shared" si="27"/>
        <v>358</v>
      </c>
      <c r="CB14" s="6">
        <f t="shared" si="13"/>
        <v>-2</v>
      </c>
      <c r="CC14" s="6">
        <f>CA14-'令和２年度'!CA14</f>
        <v>-5</v>
      </c>
      <c r="CD14"/>
      <c r="CE14" s="6">
        <v>176</v>
      </c>
      <c r="CF14" s="6">
        <f t="shared" si="14"/>
        <v>1</v>
      </c>
      <c r="CG14" s="6">
        <f>CE14-'令和２年度'!CE14</f>
        <v>3</v>
      </c>
      <c r="CH14" s="6">
        <v>160</v>
      </c>
      <c r="CI14" s="6">
        <v>199</v>
      </c>
      <c r="CJ14" s="7">
        <f t="shared" si="28"/>
        <v>359</v>
      </c>
      <c r="CK14" s="6">
        <f t="shared" si="15"/>
        <v>1</v>
      </c>
      <c r="CL14" s="6">
        <f>CJ14-'令和２年度'!CJ14</f>
        <v>-5</v>
      </c>
      <c r="CM14"/>
      <c r="CN14" s="6">
        <v>178</v>
      </c>
      <c r="CO14" s="6">
        <f t="shared" si="29"/>
        <v>2</v>
      </c>
      <c r="CP14" s="6">
        <f>CN14-'令和２年度'!CN14</f>
        <v>3</v>
      </c>
      <c r="CQ14" s="6">
        <v>160</v>
      </c>
      <c r="CR14" s="6">
        <v>203</v>
      </c>
      <c r="CS14" s="5">
        <f t="shared" si="30"/>
        <v>363</v>
      </c>
      <c r="CT14" s="6">
        <f t="shared" si="16"/>
        <v>4</v>
      </c>
      <c r="CU14" s="6">
        <f>CS14-'令和２年度'!CS14</f>
        <v>-6</v>
      </c>
      <c r="CV14"/>
      <c r="CW14" s="6">
        <v>179</v>
      </c>
      <c r="CX14" s="6">
        <f t="shared" si="33"/>
        <v>1</v>
      </c>
      <c r="CY14" s="6">
        <f>CW14-'令和２年度'!CW14</f>
        <v>5</v>
      </c>
      <c r="CZ14" s="6">
        <v>162</v>
      </c>
      <c r="DA14" s="6">
        <v>204</v>
      </c>
      <c r="DB14" s="5">
        <f t="shared" si="31"/>
        <v>366</v>
      </c>
      <c r="DC14" s="6">
        <f t="shared" si="32"/>
        <v>3</v>
      </c>
      <c r="DD14" s="6">
        <f>DB14-'令和２年度'!DB14</f>
        <v>2</v>
      </c>
    </row>
    <row r="15" spans="1:108" ht="18" customHeight="1">
      <c r="A15" s="22" t="s">
        <v>13</v>
      </c>
      <c r="B15" s="32">
        <v>55</v>
      </c>
      <c r="C15" s="23">
        <f>B15-'令和２年度'!CW15</f>
        <v>0</v>
      </c>
      <c r="D15" s="34">
        <f>B15-'令和２年度'!B15</f>
        <v>-5</v>
      </c>
      <c r="E15" s="31">
        <v>67</v>
      </c>
      <c r="F15" s="31">
        <v>59</v>
      </c>
      <c r="G15" s="7">
        <f t="shared" si="17"/>
        <v>126</v>
      </c>
      <c r="H15" s="6">
        <f>G15-'令和２年度'!DB15</f>
        <v>0</v>
      </c>
      <c r="I15" s="6">
        <f>G15-'令和２年度'!G15</f>
        <v>-2</v>
      </c>
      <c r="J15"/>
      <c r="K15" s="6">
        <v>54</v>
      </c>
      <c r="L15" s="6">
        <f t="shared" si="0"/>
        <v>-1</v>
      </c>
      <c r="M15" s="6">
        <f>K15-'令和２年度'!K15</f>
        <v>-4</v>
      </c>
      <c r="N15" s="6">
        <v>67</v>
      </c>
      <c r="O15" s="6">
        <v>59</v>
      </c>
      <c r="P15" s="7">
        <f t="shared" si="18"/>
        <v>126</v>
      </c>
      <c r="Q15" s="6">
        <f t="shared" si="1"/>
        <v>0</v>
      </c>
      <c r="R15" s="6">
        <f>P15-'令和２年度'!P15</f>
        <v>3</v>
      </c>
      <c r="S15"/>
      <c r="T15" s="6">
        <v>54</v>
      </c>
      <c r="U15" s="6">
        <f t="shared" si="2"/>
        <v>0</v>
      </c>
      <c r="V15" s="6">
        <f>T15-'令和２年度'!T15</f>
        <v>-6</v>
      </c>
      <c r="W15" s="6">
        <v>67</v>
      </c>
      <c r="X15" s="6">
        <v>58</v>
      </c>
      <c r="Y15" s="7">
        <f t="shared" si="19"/>
        <v>125</v>
      </c>
      <c r="Z15" s="6">
        <f t="shared" si="3"/>
        <v>-1</v>
      </c>
      <c r="AA15" s="6">
        <f>Y15-'令和２年度'!Y15</f>
        <v>-3</v>
      </c>
      <c r="AB15"/>
      <c r="AC15" s="6">
        <v>54</v>
      </c>
      <c r="AD15" s="6">
        <f t="shared" si="4"/>
        <v>0</v>
      </c>
      <c r="AE15" s="5">
        <f>AC15-'令和２年度'!AC15</f>
        <v>-6</v>
      </c>
      <c r="AF15" s="6">
        <v>67</v>
      </c>
      <c r="AG15" s="6">
        <v>57</v>
      </c>
      <c r="AH15" s="7">
        <f t="shared" si="20"/>
        <v>124</v>
      </c>
      <c r="AI15" s="6">
        <f t="shared" si="5"/>
        <v>-1</v>
      </c>
      <c r="AJ15" s="5">
        <f>AH15-'令和２年度'!AH15</f>
        <v>-4</v>
      </c>
      <c r="AK15"/>
      <c r="AL15" s="6">
        <v>53</v>
      </c>
      <c r="AM15" s="6">
        <f t="shared" si="6"/>
        <v>-1</v>
      </c>
      <c r="AN15" s="6">
        <f>AL15-'令和２年度'!AL15</f>
        <v>-5</v>
      </c>
      <c r="AO15" s="6">
        <v>66</v>
      </c>
      <c r="AP15" s="6">
        <v>57</v>
      </c>
      <c r="AQ15" s="7">
        <f t="shared" si="7"/>
        <v>123</v>
      </c>
      <c r="AR15" s="6">
        <f t="shared" si="8"/>
        <v>-1</v>
      </c>
      <c r="AS15" s="6">
        <f>AQ15-'令和２年度'!AQ15</f>
        <v>-3</v>
      </c>
      <c r="AT15"/>
      <c r="AU15" s="6">
        <v>53</v>
      </c>
      <c r="AV15" s="6">
        <f t="shared" si="21"/>
        <v>0</v>
      </c>
      <c r="AW15" s="6">
        <f>AU15-'令和２年度'!AU15</f>
        <v>-4</v>
      </c>
      <c r="AX15" s="6">
        <v>66</v>
      </c>
      <c r="AY15" s="6">
        <v>56</v>
      </c>
      <c r="AZ15" s="7">
        <f t="shared" si="22"/>
        <v>122</v>
      </c>
      <c r="BA15" s="6">
        <f t="shared" si="23"/>
        <v>-1</v>
      </c>
      <c r="BB15" s="6">
        <f>AZ15-'令和２年度'!AZ15</f>
        <v>-3</v>
      </c>
      <c r="BC15"/>
      <c r="BD15" s="6">
        <v>53</v>
      </c>
      <c r="BE15" s="6">
        <f t="shared" si="24"/>
        <v>0</v>
      </c>
      <c r="BF15" s="6">
        <f>BD15-'令和２年度'!BD15</f>
        <v>-4</v>
      </c>
      <c r="BG15" s="28">
        <v>67</v>
      </c>
      <c r="BH15" s="28">
        <v>57</v>
      </c>
      <c r="BI15" s="7">
        <f t="shared" si="25"/>
        <v>124</v>
      </c>
      <c r="BJ15" s="6">
        <f t="shared" si="9"/>
        <v>2</v>
      </c>
      <c r="BK15" s="6">
        <f>BI15-'令和２年度'!BI15</f>
        <v>-2</v>
      </c>
      <c r="BL15"/>
      <c r="BM15" s="6">
        <v>51</v>
      </c>
      <c r="BN15" s="6">
        <f t="shared" si="10"/>
        <v>-2</v>
      </c>
      <c r="BO15" s="6">
        <f>BM15-'令和２年度'!BM15</f>
        <v>-5</v>
      </c>
      <c r="BP15" s="6">
        <v>63</v>
      </c>
      <c r="BQ15" s="6">
        <v>54</v>
      </c>
      <c r="BR15" s="7">
        <f t="shared" si="26"/>
        <v>117</v>
      </c>
      <c r="BS15" s="6">
        <f t="shared" si="11"/>
        <v>-7</v>
      </c>
      <c r="BT15" s="6">
        <f>BR15-'令和２年度'!BR15</f>
        <v>-10</v>
      </c>
      <c r="BU15"/>
      <c r="BV15" s="6">
        <v>52</v>
      </c>
      <c r="BW15" s="6">
        <f t="shared" si="12"/>
        <v>1</v>
      </c>
      <c r="BX15" s="6">
        <f>BV15-'令和２年度'!BV15</f>
        <v>-4</v>
      </c>
      <c r="BY15" s="6">
        <v>63</v>
      </c>
      <c r="BZ15" s="6">
        <v>54</v>
      </c>
      <c r="CA15" s="7">
        <f t="shared" si="27"/>
        <v>117</v>
      </c>
      <c r="CB15" s="6">
        <f t="shared" si="13"/>
        <v>0</v>
      </c>
      <c r="CC15" s="6">
        <f>CA15-'令和２年度'!CA15</f>
        <v>-8</v>
      </c>
      <c r="CD15"/>
      <c r="CE15" s="6">
        <v>53</v>
      </c>
      <c r="CF15" s="6">
        <f t="shared" si="14"/>
        <v>1</v>
      </c>
      <c r="CG15" s="6">
        <f>CE15-'令和２年度'!CE15</f>
        <v>-2</v>
      </c>
      <c r="CH15" s="6">
        <v>64</v>
      </c>
      <c r="CI15" s="6">
        <v>56</v>
      </c>
      <c r="CJ15" s="7">
        <f t="shared" si="28"/>
        <v>120</v>
      </c>
      <c r="CK15" s="6">
        <f t="shared" si="15"/>
        <v>3</v>
      </c>
      <c r="CL15" s="6">
        <f>CJ15-'令和２年度'!CJ15</f>
        <v>-4</v>
      </c>
      <c r="CM15"/>
      <c r="CN15" s="6">
        <v>52</v>
      </c>
      <c r="CO15" s="6">
        <f t="shared" si="29"/>
        <v>-1</v>
      </c>
      <c r="CP15" s="6">
        <f>CN15-'令和２年度'!CN15</f>
        <v>-4</v>
      </c>
      <c r="CQ15" s="6">
        <v>63</v>
      </c>
      <c r="CR15" s="6">
        <v>55</v>
      </c>
      <c r="CS15" s="5">
        <f t="shared" si="30"/>
        <v>118</v>
      </c>
      <c r="CT15" s="6">
        <f t="shared" si="16"/>
        <v>-2</v>
      </c>
      <c r="CU15" s="6">
        <f>CS15-'令和２年度'!CS15</f>
        <v>-8</v>
      </c>
      <c r="CV15"/>
      <c r="CW15" s="6">
        <v>52</v>
      </c>
      <c r="CX15" s="6">
        <f t="shared" si="33"/>
        <v>0</v>
      </c>
      <c r="CY15" s="6">
        <f>CW15-'令和２年度'!CW15</f>
        <v>-3</v>
      </c>
      <c r="CZ15" s="6">
        <v>63</v>
      </c>
      <c r="DA15" s="6">
        <v>55</v>
      </c>
      <c r="DB15" s="5">
        <f t="shared" si="31"/>
        <v>118</v>
      </c>
      <c r="DC15" s="6">
        <f t="shared" si="32"/>
        <v>0</v>
      </c>
      <c r="DD15" s="6">
        <f>DB15-'令和２年度'!DB15</f>
        <v>-8</v>
      </c>
    </row>
    <row r="16" spans="1:108" ht="18" customHeight="1">
      <c r="A16" s="22" t="s">
        <v>14</v>
      </c>
      <c r="B16" s="32">
        <v>804</v>
      </c>
      <c r="C16" s="23">
        <f>B16-'令和２年度'!CW16</f>
        <v>4</v>
      </c>
      <c r="D16" s="34">
        <f>B16-'令和２年度'!B16</f>
        <v>15</v>
      </c>
      <c r="E16" s="31">
        <v>942</v>
      </c>
      <c r="F16" s="31">
        <v>956</v>
      </c>
      <c r="G16" s="7">
        <f t="shared" si="17"/>
        <v>1898</v>
      </c>
      <c r="H16" s="6">
        <f>G16-'令和２年度'!DB16</f>
        <v>-2</v>
      </c>
      <c r="I16" s="6">
        <f>G16-'令和２年度'!G16</f>
        <v>-31</v>
      </c>
      <c r="J16"/>
      <c r="K16" s="6">
        <v>801</v>
      </c>
      <c r="L16" s="6">
        <f t="shared" si="0"/>
        <v>-3</v>
      </c>
      <c r="M16" s="6">
        <f>K16-'令和２年度'!K16</f>
        <v>9</v>
      </c>
      <c r="N16" s="6">
        <v>935</v>
      </c>
      <c r="O16" s="6">
        <v>955</v>
      </c>
      <c r="P16" s="7">
        <f t="shared" si="18"/>
        <v>1890</v>
      </c>
      <c r="Q16" s="6">
        <f t="shared" si="1"/>
        <v>-8</v>
      </c>
      <c r="R16" s="6">
        <f>P16-'令和２年度'!P16</f>
        <v>-41</v>
      </c>
      <c r="S16"/>
      <c r="T16" s="6">
        <v>802</v>
      </c>
      <c r="U16" s="6">
        <f t="shared" si="2"/>
        <v>1</v>
      </c>
      <c r="V16" s="6">
        <f>T16-'令和２年度'!T16</f>
        <v>12</v>
      </c>
      <c r="W16" s="6">
        <v>931</v>
      </c>
      <c r="X16" s="6">
        <v>957</v>
      </c>
      <c r="Y16" s="7">
        <f t="shared" si="19"/>
        <v>1888</v>
      </c>
      <c r="Z16" s="6">
        <f t="shared" si="3"/>
        <v>-2</v>
      </c>
      <c r="AA16" s="6">
        <f>Y16-'令和２年度'!Y16</f>
        <v>-26</v>
      </c>
      <c r="AB16"/>
      <c r="AC16" s="6">
        <v>803</v>
      </c>
      <c r="AD16" s="6">
        <f t="shared" si="4"/>
        <v>1</v>
      </c>
      <c r="AE16" s="5">
        <f>AC16-'令和２年度'!AC16</f>
        <v>10</v>
      </c>
      <c r="AF16" s="6">
        <v>933</v>
      </c>
      <c r="AG16" s="6">
        <v>956</v>
      </c>
      <c r="AH16" s="7">
        <f t="shared" si="20"/>
        <v>1889</v>
      </c>
      <c r="AI16" s="6">
        <f t="shared" si="5"/>
        <v>1</v>
      </c>
      <c r="AJ16" s="5">
        <f>AH16-'令和２年度'!AH16</f>
        <v>-28</v>
      </c>
      <c r="AK16"/>
      <c r="AL16" s="6">
        <v>807</v>
      </c>
      <c r="AM16" s="6">
        <f t="shared" si="6"/>
        <v>4</v>
      </c>
      <c r="AN16" s="6">
        <f>AL16-'令和２年度'!AL16</f>
        <v>12</v>
      </c>
      <c r="AO16" s="6">
        <v>937</v>
      </c>
      <c r="AP16" s="6">
        <v>953</v>
      </c>
      <c r="AQ16" s="7">
        <f t="shared" si="7"/>
        <v>1890</v>
      </c>
      <c r="AR16" s="6">
        <f t="shared" si="8"/>
        <v>1</v>
      </c>
      <c r="AS16" s="6">
        <f>AQ16-'令和２年度'!AQ16</f>
        <v>-22</v>
      </c>
      <c r="AT16"/>
      <c r="AU16" s="6">
        <v>806</v>
      </c>
      <c r="AV16" s="6">
        <f t="shared" si="21"/>
        <v>-1</v>
      </c>
      <c r="AW16" s="6">
        <f>AU16-'令和２年度'!AU16</f>
        <v>15</v>
      </c>
      <c r="AX16" s="6">
        <v>933</v>
      </c>
      <c r="AY16" s="6">
        <v>952</v>
      </c>
      <c r="AZ16" s="7">
        <f t="shared" si="22"/>
        <v>1885</v>
      </c>
      <c r="BA16" s="6">
        <f t="shared" si="23"/>
        <v>-5</v>
      </c>
      <c r="BB16" s="6">
        <f>AZ16-'令和２年度'!AZ16</f>
        <v>-16</v>
      </c>
      <c r="BC16"/>
      <c r="BD16" s="6">
        <v>807</v>
      </c>
      <c r="BE16" s="6">
        <f t="shared" si="24"/>
        <v>1</v>
      </c>
      <c r="BF16" s="6">
        <f>BD16-'令和２年度'!BD16</f>
        <v>13</v>
      </c>
      <c r="BG16" s="28">
        <v>929</v>
      </c>
      <c r="BH16" s="28">
        <v>951</v>
      </c>
      <c r="BI16" s="7">
        <f t="shared" si="25"/>
        <v>1880</v>
      </c>
      <c r="BJ16" s="6">
        <f t="shared" si="9"/>
        <v>-5</v>
      </c>
      <c r="BK16" s="6">
        <f>BI16-'令和２年度'!BI16</f>
        <v>-28</v>
      </c>
      <c r="BL16"/>
      <c r="BM16" s="6">
        <v>804</v>
      </c>
      <c r="BN16" s="6">
        <f t="shared" si="10"/>
        <v>-3</v>
      </c>
      <c r="BO16" s="6">
        <f>BM16-'令和２年度'!BM16</f>
        <v>-6</v>
      </c>
      <c r="BP16" s="6">
        <v>921</v>
      </c>
      <c r="BQ16" s="6">
        <v>949</v>
      </c>
      <c r="BR16" s="7">
        <f t="shared" si="26"/>
        <v>1870</v>
      </c>
      <c r="BS16" s="6">
        <f t="shared" si="11"/>
        <v>-10</v>
      </c>
      <c r="BT16" s="6">
        <f>BR16-'令和２年度'!BR16</f>
        <v>-52</v>
      </c>
      <c r="BU16"/>
      <c r="BV16" s="6">
        <v>804</v>
      </c>
      <c r="BW16" s="6">
        <f t="shared" si="12"/>
        <v>0</v>
      </c>
      <c r="BX16" s="6">
        <f>BV16-'令和２年度'!BV16</f>
        <v>-14</v>
      </c>
      <c r="BY16" s="6">
        <v>923</v>
      </c>
      <c r="BZ16" s="6">
        <v>945</v>
      </c>
      <c r="CA16" s="7">
        <f t="shared" si="27"/>
        <v>1868</v>
      </c>
      <c r="CB16" s="6">
        <f t="shared" si="13"/>
        <v>-2</v>
      </c>
      <c r="CC16" s="6">
        <f>CA16-'令和２年度'!CA16</f>
        <v>-59</v>
      </c>
      <c r="CD16"/>
      <c r="CE16" s="6">
        <v>803</v>
      </c>
      <c r="CF16" s="6">
        <f t="shared" si="14"/>
        <v>-1</v>
      </c>
      <c r="CG16" s="6">
        <f>CE16-'令和２年度'!CE16</f>
        <v>-41</v>
      </c>
      <c r="CH16" s="6">
        <v>922</v>
      </c>
      <c r="CI16" s="6">
        <v>943</v>
      </c>
      <c r="CJ16" s="7">
        <f t="shared" si="28"/>
        <v>1865</v>
      </c>
      <c r="CK16" s="6">
        <f t="shared" si="15"/>
        <v>-3</v>
      </c>
      <c r="CL16" s="6">
        <f>CJ16-'令和２年度'!CJ16</f>
        <v>-89</v>
      </c>
      <c r="CM16"/>
      <c r="CN16" s="6">
        <v>805</v>
      </c>
      <c r="CO16" s="6">
        <f t="shared" si="29"/>
        <v>2</v>
      </c>
      <c r="CP16" s="6">
        <f>CN16-'令和２年度'!CN16</f>
        <v>-44</v>
      </c>
      <c r="CQ16" s="6">
        <v>923</v>
      </c>
      <c r="CR16" s="6">
        <v>943</v>
      </c>
      <c r="CS16" s="5">
        <f t="shared" si="30"/>
        <v>1866</v>
      </c>
      <c r="CT16" s="6">
        <f t="shared" si="16"/>
        <v>1</v>
      </c>
      <c r="CU16" s="6">
        <f>CS16-'令和２年度'!CS16</f>
        <v>-87</v>
      </c>
      <c r="CV16"/>
      <c r="CW16" s="6">
        <v>804</v>
      </c>
      <c r="CX16" s="6">
        <f t="shared" si="33"/>
        <v>-1</v>
      </c>
      <c r="CY16" s="6">
        <f>CW16-'令和２年度'!CW16</f>
        <v>4</v>
      </c>
      <c r="CZ16" s="6">
        <v>920</v>
      </c>
      <c r="DA16" s="6">
        <v>944</v>
      </c>
      <c r="DB16" s="5">
        <f t="shared" si="31"/>
        <v>1864</v>
      </c>
      <c r="DC16" s="6">
        <f t="shared" si="32"/>
        <v>-2</v>
      </c>
      <c r="DD16" s="6">
        <f>DB16-'令和２年度'!DB16</f>
        <v>-36</v>
      </c>
    </row>
    <row r="17" spans="1:108" ht="18" customHeight="1">
      <c r="A17" s="22" t="s">
        <v>15</v>
      </c>
      <c r="B17" s="32">
        <v>468</v>
      </c>
      <c r="C17" s="23">
        <f>B17-'令和２年度'!CW17</f>
        <v>0</v>
      </c>
      <c r="D17" s="34">
        <f>B17-'令和２年度'!B17</f>
        <v>12</v>
      </c>
      <c r="E17" s="31">
        <v>494</v>
      </c>
      <c r="F17" s="31">
        <v>552</v>
      </c>
      <c r="G17" s="7">
        <f t="shared" si="17"/>
        <v>1046</v>
      </c>
      <c r="H17" s="6">
        <f>G17-'令和２年度'!DB17</f>
        <v>-1</v>
      </c>
      <c r="I17" s="6">
        <f>G17-'令和２年度'!G17</f>
        <v>20</v>
      </c>
      <c r="J17"/>
      <c r="K17" s="6">
        <v>469</v>
      </c>
      <c r="L17" s="6">
        <f t="shared" si="0"/>
        <v>1</v>
      </c>
      <c r="M17" s="6">
        <f>K17-'令和２年度'!K17</f>
        <v>11</v>
      </c>
      <c r="N17" s="6">
        <v>495</v>
      </c>
      <c r="O17" s="6">
        <v>553</v>
      </c>
      <c r="P17" s="7">
        <f t="shared" si="18"/>
        <v>1048</v>
      </c>
      <c r="Q17" s="6">
        <f t="shared" si="1"/>
        <v>2</v>
      </c>
      <c r="R17" s="6">
        <f>P17-'令和２年度'!P17</f>
        <v>21</v>
      </c>
      <c r="S17"/>
      <c r="T17" s="6">
        <v>472</v>
      </c>
      <c r="U17" s="6">
        <f t="shared" si="2"/>
        <v>3</v>
      </c>
      <c r="V17" s="6">
        <f>T17-'令和２年度'!T17</f>
        <v>12</v>
      </c>
      <c r="W17" s="6">
        <v>496</v>
      </c>
      <c r="X17" s="6">
        <v>555</v>
      </c>
      <c r="Y17" s="7">
        <f t="shared" si="19"/>
        <v>1051</v>
      </c>
      <c r="Z17" s="6">
        <f t="shared" si="3"/>
        <v>3</v>
      </c>
      <c r="AA17" s="6">
        <f>Y17-'令和２年度'!Y17</f>
        <v>21</v>
      </c>
      <c r="AB17"/>
      <c r="AC17" s="6">
        <v>473</v>
      </c>
      <c r="AD17" s="6">
        <f t="shared" si="4"/>
        <v>1</v>
      </c>
      <c r="AE17" s="5">
        <f>AC17-'令和２年度'!AC17</f>
        <v>11</v>
      </c>
      <c r="AF17" s="6">
        <v>495</v>
      </c>
      <c r="AG17" s="6">
        <v>558</v>
      </c>
      <c r="AH17" s="7">
        <f t="shared" si="20"/>
        <v>1053</v>
      </c>
      <c r="AI17" s="6">
        <f t="shared" si="5"/>
        <v>2</v>
      </c>
      <c r="AJ17" s="5">
        <f>AH17-'令和２年度'!AH17</f>
        <v>18</v>
      </c>
      <c r="AK17"/>
      <c r="AL17" s="6">
        <v>474</v>
      </c>
      <c r="AM17" s="6">
        <f t="shared" si="6"/>
        <v>1</v>
      </c>
      <c r="AN17" s="6">
        <f>AL17-'令和２年度'!AL17</f>
        <v>11</v>
      </c>
      <c r="AO17" s="6">
        <v>496</v>
      </c>
      <c r="AP17" s="6">
        <v>563</v>
      </c>
      <c r="AQ17" s="7">
        <f t="shared" si="7"/>
        <v>1059</v>
      </c>
      <c r="AR17" s="6">
        <f t="shared" si="8"/>
        <v>6</v>
      </c>
      <c r="AS17" s="6">
        <f>AQ17-'令和２年度'!AQ17</f>
        <v>28</v>
      </c>
      <c r="AT17"/>
      <c r="AU17" s="6">
        <v>473</v>
      </c>
      <c r="AV17" s="6">
        <f t="shared" si="21"/>
        <v>-1</v>
      </c>
      <c r="AW17" s="6">
        <f>AU17-'令和２年度'!AU17</f>
        <v>6</v>
      </c>
      <c r="AX17" s="6">
        <v>496</v>
      </c>
      <c r="AY17" s="6">
        <v>558</v>
      </c>
      <c r="AZ17" s="7">
        <f t="shared" si="22"/>
        <v>1054</v>
      </c>
      <c r="BA17" s="6">
        <f t="shared" si="23"/>
        <v>-5</v>
      </c>
      <c r="BB17" s="6">
        <f>AZ17-'令和２年度'!AZ17</f>
        <v>9</v>
      </c>
      <c r="BC17"/>
      <c r="BD17" s="6">
        <v>475</v>
      </c>
      <c r="BE17" s="6">
        <f t="shared" si="24"/>
        <v>2</v>
      </c>
      <c r="BF17" s="6">
        <f>BD17-'令和２年度'!BD17</f>
        <v>3</v>
      </c>
      <c r="BG17" s="28">
        <v>496</v>
      </c>
      <c r="BH17" s="28">
        <v>561</v>
      </c>
      <c r="BI17" s="7">
        <f t="shared" si="25"/>
        <v>1057</v>
      </c>
      <c r="BJ17" s="6">
        <f t="shared" si="9"/>
        <v>3</v>
      </c>
      <c r="BK17" s="6">
        <f>BI17-'令和２年度'!BI17</f>
        <v>3</v>
      </c>
      <c r="BL17"/>
      <c r="BM17" s="6">
        <v>475</v>
      </c>
      <c r="BN17" s="6">
        <f t="shared" si="10"/>
        <v>0</v>
      </c>
      <c r="BO17" s="6">
        <f>BM17-'令和２年度'!BM17</f>
        <v>-1</v>
      </c>
      <c r="BP17" s="6">
        <v>495</v>
      </c>
      <c r="BQ17" s="6">
        <v>560</v>
      </c>
      <c r="BR17" s="7">
        <f t="shared" si="26"/>
        <v>1055</v>
      </c>
      <c r="BS17" s="6">
        <f t="shared" si="11"/>
        <v>-2</v>
      </c>
      <c r="BT17" s="6">
        <f>BR17-'令和２年度'!BR17</f>
        <v>-9</v>
      </c>
      <c r="BU17"/>
      <c r="BV17" s="6">
        <v>471</v>
      </c>
      <c r="BW17" s="6">
        <f t="shared" si="12"/>
        <v>-4</v>
      </c>
      <c r="BX17" s="6">
        <f>BV17-'令和２年度'!BV17</f>
        <v>-5</v>
      </c>
      <c r="BY17" s="6">
        <v>490</v>
      </c>
      <c r="BZ17" s="6">
        <v>555</v>
      </c>
      <c r="CA17" s="7">
        <f t="shared" si="27"/>
        <v>1045</v>
      </c>
      <c r="CB17" s="6">
        <f t="shared" si="13"/>
        <v>-10</v>
      </c>
      <c r="CC17" s="6">
        <f>CA17-'令和２年度'!CA17</f>
        <v>-18</v>
      </c>
      <c r="CD17"/>
      <c r="CE17" s="6">
        <v>469</v>
      </c>
      <c r="CF17" s="6">
        <f t="shared" si="14"/>
        <v>-2</v>
      </c>
      <c r="CG17" s="6">
        <f>CE17-'令和２年度'!CE17</f>
        <v>-5</v>
      </c>
      <c r="CH17" s="6">
        <v>487</v>
      </c>
      <c r="CI17" s="6">
        <v>554</v>
      </c>
      <c r="CJ17" s="7">
        <f t="shared" si="28"/>
        <v>1041</v>
      </c>
      <c r="CK17" s="6">
        <f t="shared" si="15"/>
        <v>-4</v>
      </c>
      <c r="CL17" s="6">
        <f>CJ17-'令和２年度'!CJ17</f>
        <v>-15</v>
      </c>
      <c r="CM17"/>
      <c r="CN17" s="6">
        <v>474</v>
      </c>
      <c r="CO17" s="6">
        <f t="shared" si="29"/>
        <v>5</v>
      </c>
      <c r="CP17" s="6">
        <f>CN17-'令和２年度'!CN17</f>
        <v>4</v>
      </c>
      <c r="CQ17" s="6">
        <v>492</v>
      </c>
      <c r="CR17" s="6">
        <v>555</v>
      </c>
      <c r="CS17" s="5">
        <f t="shared" si="30"/>
        <v>1047</v>
      </c>
      <c r="CT17" s="6">
        <f t="shared" si="16"/>
        <v>6</v>
      </c>
      <c r="CU17" s="6">
        <f>CS17-'令和２年度'!CS17</f>
        <v>-3</v>
      </c>
      <c r="CV17"/>
      <c r="CW17" s="6">
        <v>470</v>
      </c>
      <c r="CX17" s="6">
        <f t="shared" si="33"/>
        <v>-4</v>
      </c>
      <c r="CY17" s="6">
        <f>CW17-'令和２年度'!CW17</f>
        <v>2</v>
      </c>
      <c r="CZ17" s="6">
        <v>489</v>
      </c>
      <c r="DA17" s="6">
        <v>553</v>
      </c>
      <c r="DB17" s="5">
        <f t="shared" si="31"/>
        <v>1042</v>
      </c>
      <c r="DC17" s="6">
        <f t="shared" si="32"/>
        <v>-5</v>
      </c>
      <c r="DD17" s="6">
        <f>DB17-'令和２年度'!DB17</f>
        <v>-5</v>
      </c>
    </row>
    <row r="18" spans="1:108" ht="18" customHeight="1">
      <c r="A18" s="22" t="s">
        <v>16</v>
      </c>
      <c r="B18" s="32">
        <v>754</v>
      </c>
      <c r="C18" s="23">
        <f>B18-'令和２年度'!CW18</f>
        <v>0</v>
      </c>
      <c r="D18" s="34">
        <f>B18-'令和２年度'!B18</f>
        <v>-9</v>
      </c>
      <c r="E18" s="31">
        <v>836</v>
      </c>
      <c r="F18" s="31">
        <v>852</v>
      </c>
      <c r="G18" s="7">
        <f t="shared" si="17"/>
        <v>1688</v>
      </c>
      <c r="H18" s="6">
        <f>G18-'令和２年度'!DB18</f>
        <v>4</v>
      </c>
      <c r="I18" s="6">
        <f>G18-'令和２年度'!G18</f>
        <v>-40</v>
      </c>
      <c r="J18"/>
      <c r="K18" s="6">
        <v>758</v>
      </c>
      <c r="L18" s="6">
        <f t="shared" si="0"/>
        <v>4</v>
      </c>
      <c r="M18" s="6">
        <f>K18-'令和２年度'!K18</f>
        <v>-3</v>
      </c>
      <c r="N18" s="6">
        <v>835</v>
      </c>
      <c r="O18" s="6">
        <v>854</v>
      </c>
      <c r="P18" s="7">
        <f t="shared" si="18"/>
        <v>1689</v>
      </c>
      <c r="Q18" s="6">
        <f t="shared" si="1"/>
        <v>1</v>
      </c>
      <c r="R18" s="6">
        <f>P18-'令和２年度'!P18</f>
        <v>-29</v>
      </c>
      <c r="S18"/>
      <c r="T18" s="6">
        <v>758</v>
      </c>
      <c r="U18" s="6">
        <f t="shared" si="2"/>
        <v>0</v>
      </c>
      <c r="V18" s="6">
        <f>T18-'令和２年度'!T18</f>
        <v>-3</v>
      </c>
      <c r="W18" s="6">
        <v>837</v>
      </c>
      <c r="X18" s="6">
        <v>852</v>
      </c>
      <c r="Y18" s="7">
        <f t="shared" si="19"/>
        <v>1689</v>
      </c>
      <c r="Z18" s="6">
        <f t="shared" si="3"/>
        <v>0</v>
      </c>
      <c r="AA18" s="6">
        <f>Y18-'令和２年度'!Y18</f>
        <v>-29</v>
      </c>
      <c r="AB18"/>
      <c r="AC18" s="6">
        <v>761</v>
      </c>
      <c r="AD18" s="6">
        <f t="shared" si="4"/>
        <v>3</v>
      </c>
      <c r="AE18" s="5">
        <f>AC18-'令和２年度'!AC18</f>
        <v>2</v>
      </c>
      <c r="AF18" s="6">
        <v>839</v>
      </c>
      <c r="AG18" s="6">
        <v>851</v>
      </c>
      <c r="AH18" s="7">
        <f t="shared" si="20"/>
        <v>1690</v>
      </c>
      <c r="AI18" s="6">
        <f t="shared" si="5"/>
        <v>1</v>
      </c>
      <c r="AJ18" s="5">
        <f>AH18-'令和２年度'!AH18</f>
        <v>-23</v>
      </c>
      <c r="AK18"/>
      <c r="AL18" s="6">
        <v>756</v>
      </c>
      <c r="AM18" s="6">
        <f t="shared" si="6"/>
        <v>-5</v>
      </c>
      <c r="AN18" s="6">
        <f>AL18-'令和２年度'!AL18</f>
        <v>-5</v>
      </c>
      <c r="AO18" s="6">
        <v>834</v>
      </c>
      <c r="AP18" s="6">
        <v>849</v>
      </c>
      <c r="AQ18" s="7">
        <f t="shared" si="7"/>
        <v>1683</v>
      </c>
      <c r="AR18" s="6">
        <f t="shared" si="8"/>
        <v>-7</v>
      </c>
      <c r="AS18" s="6">
        <f>AQ18-'令和２年度'!AQ18</f>
        <v>-29</v>
      </c>
      <c r="AT18"/>
      <c r="AU18" s="6">
        <v>755</v>
      </c>
      <c r="AV18" s="6">
        <f t="shared" si="21"/>
        <v>-1</v>
      </c>
      <c r="AW18" s="6">
        <f>AU18-'令和２年度'!AU18</f>
        <v>-2</v>
      </c>
      <c r="AX18" s="6">
        <v>832</v>
      </c>
      <c r="AY18" s="6">
        <v>848</v>
      </c>
      <c r="AZ18" s="7">
        <f t="shared" si="22"/>
        <v>1680</v>
      </c>
      <c r="BA18" s="6">
        <f t="shared" si="23"/>
        <v>-3</v>
      </c>
      <c r="BB18" s="6">
        <f>AZ18-'令和２年度'!AZ18</f>
        <v>-28</v>
      </c>
      <c r="BC18"/>
      <c r="BD18" s="6">
        <v>752</v>
      </c>
      <c r="BE18" s="6">
        <f t="shared" si="24"/>
        <v>-3</v>
      </c>
      <c r="BF18" s="6">
        <f>BD18-'令和２年度'!BD18</f>
        <v>-5</v>
      </c>
      <c r="BG18" s="28">
        <v>831</v>
      </c>
      <c r="BH18" s="28">
        <v>845</v>
      </c>
      <c r="BI18" s="7">
        <f t="shared" si="25"/>
        <v>1676</v>
      </c>
      <c r="BJ18" s="6">
        <f t="shared" si="9"/>
        <v>-4</v>
      </c>
      <c r="BK18" s="6">
        <f>BI18-'令和２年度'!BI18</f>
        <v>-32</v>
      </c>
      <c r="BL18"/>
      <c r="BM18" s="6">
        <v>752</v>
      </c>
      <c r="BN18" s="6">
        <f t="shared" si="10"/>
        <v>0</v>
      </c>
      <c r="BO18" s="6">
        <f>BM18-'令和２年度'!BM18</f>
        <v>-4</v>
      </c>
      <c r="BP18" s="6">
        <v>830</v>
      </c>
      <c r="BQ18" s="6">
        <v>848</v>
      </c>
      <c r="BR18" s="7">
        <f t="shared" si="26"/>
        <v>1678</v>
      </c>
      <c r="BS18" s="6">
        <f t="shared" si="11"/>
        <v>2</v>
      </c>
      <c r="BT18" s="6">
        <f>BR18-'令和２年度'!BR18</f>
        <v>-23</v>
      </c>
      <c r="BU18"/>
      <c r="BV18" s="6">
        <v>750</v>
      </c>
      <c r="BW18" s="6">
        <f t="shared" si="12"/>
        <v>-2</v>
      </c>
      <c r="BX18" s="6">
        <f>BV18-'令和２年度'!BV18</f>
        <v>-2</v>
      </c>
      <c r="BY18" s="6">
        <v>828</v>
      </c>
      <c r="BZ18" s="6">
        <v>848</v>
      </c>
      <c r="CA18" s="7">
        <f t="shared" si="27"/>
        <v>1676</v>
      </c>
      <c r="CB18" s="6">
        <f t="shared" si="13"/>
        <v>-2</v>
      </c>
      <c r="CC18" s="6">
        <f>CA18-'令和２年度'!CA18</f>
        <v>-16</v>
      </c>
      <c r="CD18"/>
      <c r="CE18" s="6">
        <v>749</v>
      </c>
      <c r="CF18" s="6">
        <f t="shared" si="14"/>
        <v>-1</v>
      </c>
      <c r="CG18" s="6">
        <f>CE18-'令和２年度'!CE18</f>
        <v>-5</v>
      </c>
      <c r="CH18" s="6">
        <v>827</v>
      </c>
      <c r="CI18" s="6">
        <v>845</v>
      </c>
      <c r="CJ18" s="7">
        <f t="shared" si="28"/>
        <v>1672</v>
      </c>
      <c r="CK18" s="6">
        <f t="shared" si="15"/>
        <v>-4</v>
      </c>
      <c r="CL18" s="6">
        <f>CJ18-'令和２年度'!CJ18</f>
        <v>-19</v>
      </c>
      <c r="CM18"/>
      <c r="CN18" s="6">
        <v>746</v>
      </c>
      <c r="CO18" s="6">
        <f t="shared" si="29"/>
        <v>-3</v>
      </c>
      <c r="CP18" s="6">
        <f>CN18-'令和２年度'!CN18</f>
        <v>-9</v>
      </c>
      <c r="CQ18" s="6">
        <v>822</v>
      </c>
      <c r="CR18" s="6">
        <v>842</v>
      </c>
      <c r="CS18" s="5">
        <f t="shared" si="30"/>
        <v>1664</v>
      </c>
      <c r="CT18" s="6">
        <f t="shared" si="16"/>
        <v>-8</v>
      </c>
      <c r="CU18" s="6">
        <f>CS18-'令和２年度'!CS18</f>
        <v>-27</v>
      </c>
      <c r="CV18"/>
      <c r="CW18" s="6">
        <v>745</v>
      </c>
      <c r="CX18" s="6">
        <f t="shared" si="33"/>
        <v>-1</v>
      </c>
      <c r="CY18" s="6">
        <f>CW18-'令和２年度'!CW18</f>
        <v>-9</v>
      </c>
      <c r="CZ18" s="6">
        <v>824</v>
      </c>
      <c r="DA18" s="6">
        <v>845</v>
      </c>
      <c r="DB18" s="5">
        <f t="shared" si="31"/>
        <v>1669</v>
      </c>
      <c r="DC18" s="6">
        <f t="shared" si="32"/>
        <v>5</v>
      </c>
      <c r="DD18" s="6">
        <f>DB18-'令和２年度'!DB18</f>
        <v>-15</v>
      </c>
    </row>
    <row r="19" spans="1:108" ht="18" customHeight="1">
      <c r="A19" s="22" t="s">
        <v>17</v>
      </c>
      <c r="B19" s="32">
        <v>521</v>
      </c>
      <c r="C19" s="23">
        <f>B19-'令和２年度'!CW19</f>
        <v>6</v>
      </c>
      <c r="D19" s="34">
        <f>B19-'令和２年度'!B19</f>
        <v>8</v>
      </c>
      <c r="E19" s="31">
        <v>580</v>
      </c>
      <c r="F19" s="31">
        <v>580</v>
      </c>
      <c r="G19" s="7">
        <f t="shared" si="17"/>
        <v>1160</v>
      </c>
      <c r="H19" s="6">
        <f>G19-'令和２年度'!DB19</f>
        <v>2</v>
      </c>
      <c r="I19" s="6">
        <f>G19-'令和２年度'!G19</f>
        <v>-19</v>
      </c>
      <c r="J19"/>
      <c r="K19" s="6">
        <v>524</v>
      </c>
      <c r="L19" s="6">
        <f t="shared" si="0"/>
        <v>3</v>
      </c>
      <c r="M19" s="6">
        <f>K19-'令和２年度'!K19</f>
        <v>11</v>
      </c>
      <c r="N19" s="6">
        <v>584</v>
      </c>
      <c r="O19" s="6">
        <v>583</v>
      </c>
      <c r="P19" s="7">
        <f t="shared" si="18"/>
        <v>1167</v>
      </c>
      <c r="Q19" s="6">
        <f t="shared" si="1"/>
        <v>7</v>
      </c>
      <c r="R19" s="6">
        <f>P19-'令和２年度'!P19</f>
        <v>-7</v>
      </c>
      <c r="S19"/>
      <c r="T19" s="6">
        <v>524</v>
      </c>
      <c r="U19" s="6">
        <f t="shared" si="2"/>
        <v>0</v>
      </c>
      <c r="V19" s="6">
        <f>T19-'令和２年度'!T19</f>
        <v>9</v>
      </c>
      <c r="W19" s="6">
        <v>580</v>
      </c>
      <c r="X19" s="6">
        <v>580</v>
      </c>
      <c r="Y19" s="7">
        <f t="shared" si="19"/>
        <v>1160</v>
      </c>
      <c r="Z19" s="6">
        <f t="shared" si="3"/>
        <v>-7</v>
      </c>
      <c r="AA19" s="6">
        <f>Y19-'令和２年度'!Y19</f>
        <v>-14</v>
      </c>
      <c r="AB19"/>
      <c r="AC19" s="6">
        <v>525</v>
      </c>
      <c r="AD19" s="6">
        <f t="shared" si="4"/>
        <v>1</v>
      </c>
      <c r="AE19" s="5">
        <f>AC19-'令和２年度'!AC19</f>
        <v>12</v>
      </c>
      <c r="AF19" s="6">
        <v>577</v>
      </c>
      <c r="AG19" s="6">
        <v>581</v>
      </c>
      <c r="AH19" s="7">
        <f t="shared" si="20"/>
        <v>1158</v>
      </c>
      <c r="AI19" s="6">
        <f t="shared" si="5"/>
        <v>-2</v>
      </c>
      <c r="AJ19" s="5">
        <f>AH19-'令和２年度'!AH19</f>
        <v>-10</v>
      </c>
      <c r="AK19"/>
      <c r="AL19" s="6">
        <v>524</v>
      </c>
      <c r="AM19" s="6">
        <f t="shared" si="6"/>
        <v>-1</v>
      </c>
      <c r="AN19" s="6">
        <f>AL19-'令和２年度'!AL19</f>
        <v>9</v>
      </c>
      <c r="AO19" s="6">
        <v>578</v>
      </c>
      <c r="AP19" s="6">
        <v>578</v>
      </c>
      <c r="AQ19" s="7">
        <f t="shared" si="7"/>
        <v>1156</v>
      </c>
      <c r="AR19" s="6">
        <f t="shared" si="8"/>
        <v>-2</v>
      </c>
      <c r="AS19" s="6">
        <f>AQ19-'令和２年度'!AQ19</f>
        <v>-16</v>
      </c>
      <c r="AT19"/>
      <c r="AU19" s="6">
        <v>522</v>
      </c>
      <c r="AV19" s="6">
        <f t="shared" si="21"/>
        <v>-2</v>
      </c>
      <c r="AW19" s="6">
        <f>AU19-'令和２年度'!AU19</f>
        <v>6</v>
      </c>
      <c r="AX19" s="6">
        <v>577</v>
      </c>
      <c r="AY19" s="6">
        <v>574</v>
      </c>
      <c r="AZ19" s="7">
        <f t="shared" si="22"/>
        <v>1151</v>
      </c>
      <c r="BA19" s="6">
        <f t="shared" si="23"/>
        <v>-5</v>
      </c>
      <c r="BB19" s="6">
        <f>AZ19-'令和２年度'!AZ19</f>
        <v>-22</v>
      </c>
      <c r="BC19"/>
      <c r="BD19" s="6">
        <v>522</v>
      </c>
      <c r="BE19" s="6">
        <f t="shared" si="24"/>
        <v>0</v>
      </c>
      <c r="BF19" s="6">
        <f>BD19-'令和２年度'!BD19</f>
        <v>7</v>
      </c>
      <c r="BG19" s="28">
        <v>577</v>
      </c>
      <c r="BH19" s="28">
        <v>572</v>
      </c>
      <c r="BI19" s="7">
        <f t="shared" si="25"/>
        <v>1149</v>
      </c>
      <c r="BJ19" s="6">
        <f t="shared" si="9"/>
        <v>-2</v>
      </c>
      <c r="BK19" s="6">
        <f>BI19-'令和２年度'!BI19</f>
        <v>-20</v>
      </c>
      <c r="BL19"/>
      <c r="BM19" s="6">
        <v>523</v>
      </c>
      <c r="BN19" s="6">
        <f t="shared" si="10"/>
        <v>1</v>
      </c>
      <c r="BO19" s="6">
        <f>BM19-'令和２年度'!BM19</f>
        <v>5</v>
      </c>
      <c r="BP19" s="6">
        <v>578</v>
      </c>
      <c r="BQ19" s="6">
        <v>572</v>
      </c>
      <c r="BR19" s="7">
        <f t="shared" si="26"/>
        <v>1150</v>
      </c>
      <c r="BS19" s="6">
        <f t="shared" si="11"/>
        <v>1</v>
      </c>
      <c r="BT19" s="6">
        <f>BR19-'令和２年度'!BR19</f>
        <v>-19</v>
      </c>
      <c r="BU19"/>
      <c r="BV19" s="6">
        <v>524</v>
      </c>
      <c r="BW19" s="6">
        <f t="shared" si="12"/>
        <v>1</v>
      </c>
      <c r="BX19" s="6">
        <f>BV19-'令和２年度'!BV19</f>
        <v>4</v>
      </c>
      <c r="BY19" s="6">
        <v>577</v>
      </c>
      <c r="BZ19" s="6">
        <v>574</v>
      </c>
      <c r="CA19" s="7">
        <f t="shared" si="27"/>
        <v>1151</v>
      </c>
      <c r="CB19" s="6">
        <f t="shared" si="13"/>
        <v>1</v>
      </c>
      <c r="CC19" s="6">
        <f>CA19-'令和２年度'!CA19</f>
        <v>-23</v>
      </c>
      <c r="CD19"/>
      <c r="CE19" s="6">
        <v>523</v>
      </c>
      <c r="CF19" s="6">
        <f t="shared" si="14"/>
        <v>-1</v>
      </c>
      <c r="CG19" s="6">
        <f>CE19-'令和２年度'!CE19</f>
        <v>3</v>
      </c>
      <c r="CH19" s="6">
        <v>576</v>
      </c>
      <c r="CI19" s="6">
        <v>573</v>
      </c>
      <c r="CJ19" s="7">
        <f t="shared" si="28"/>
        <v>1149</v>
      </c>
      <c r="CK19" s="6">
        <f t="shared" si="15"/>
        <v>-2</v>
      </c>
      <c r="CL19" s="6">
        <f>CJ19-'令和２年度'!CJ19</f>
        <v>-21</v>
      </c>
      <c r="CM19"/>
      <c r="CN19" s="6">
        <v>524</v>
      </c>
      <c r="CO19" s="6">
        <f t="shared" si="29"/>
        <v>1</v>
      </c>
      <c r="CP19" s="6">
        <f>CN19-'令和２年度'!CN19</f>
        <v>6</v>
      </c>
      <c r="CQ19" s="6">
        <v>573</v>
      </c>
      <c r="CR19" s="6">
        <v>570</v>
      </c>
      <c r="CS19" s="5">
        <f t="shared" si="30"/>
        <v>1143</v>
      </c>
      <c r="CT19" s="6">
        <f t="shared" si="16"/>
        <v>-6</v>
      </c>
      <c r="CU19" s="6">
        <f>CS19-'令和２年度'!CS19</f>
        <v>-20</v>
      </c>
      <c r="CV19"/>
      <c r="CW19" s="6">
        <v>524</v>
      </c>
      <c r="CX19" s="6">
        <f t="shared" si="33"/>
        <v>0</v>
      </c>
      <c r="CY19" s="6">
        <f>CW19-'令和２年度'!CW19</f>
        <v>9</v>
      </c>
      <c r="CZ19" s="6">
        <v>572</v>
      </c>
      <c r="DA19" s="6">
        <v>569</v>
      </c>
      <c r="DB19" s="5">
        <f t="shared" si="31"/>
        <v>1141</v>
      </c>
      <c r="DC19" s="6">
        <f t="shared" si="32"/>
        <v>-2</v>
      </c>
      <c r="DD19" s="6">
        <f>DB19-'令和２年度'!DB19</f>
        <v>-17</v>
      </c>
    </row>
    <row r="20" spans="1:108" ht="18" customHeight="1">
      <c r="A20" s="22" t="s">
        <v>18</v>
      </c>
      <c r="B20" s="32">
        <v>189</v>
      </c>
      <c r="C20" s="23">
        <f>B20-'令和２年度'!CW20</f>
        <v>3</v>
      </c>
      <c r="D20" s="34">
        <f>B20-'令和２年度'!B20</f>
        <v>3</v>
      </c>
      <c r="E20" s="31">
        <v>222</v>
      </c>
      <c r="F20" s="31">
        <v>237</v>
      </c>
      <c r="G20" s="7">
        <f t="shared" si="17"/>
        <v>459</v>
      </c>
      <c r="H20" s="6">
        <f>G20-'令和２年度'!DB20</f>
        <v>4</v>
      </c>
      <c r="I20" s="6">
        <f>G20-'令和２年度'!G20</f>
        <v>10</v>
      </c>
      <c r="J20"/>
      <c r="K20" s="6">
        <v>188</v>
      </c>
      <c r="L20" s="6">
        <f t="shared" si="0"/>
        <v>-1</v>
      </c>
      <c r="M20" s="6">
        <f>K20-'令和２年度'!K20</f>
        <v>2</v>
      </c>
      <c r="N20" s="6">
        <v>220</v>
      </c>
      <c r="O20" s="6">
        <v>239</v>
      </c>
      <c r="P20" s="7">
        <f t="shared" si="18"/>
        <v>459</v>
      </c>
      <c r="Q20" s="6">
        <f t="shared" si="1"/>
        <v>0</v>
      </c>
      <c r="R20" s="6">
        <f>P20-'令和２年度'!P20</f>
        <v>13</v>
      </c>
      <c r="S20"/>
      <c r="T20" s="6">
        <v>188</v>
      </c>
      <c r="U20" s="6">
        <f t="shared" si="2"/>
        <v>0</v>
      </c>
      <c r="V20" s="6">
        <f>T20-'令和２年度'!T20</f>
        <v>3</v>
      </c>
      <c r="W20" s="6">
        <v>221</v>
      </c>
      <c r="X20" s="6">
        <v>239</v>
      </c>
      <c r="Y20" s="7">
        <f t="shared" si="19"/>
        <v>460</v>
      </c>
      <c r="Z20" s="6">
        <f t="shared" si="3"/>
        <v>1</v>
      </c>
      <c r="AA20" s="6">
        <f>Y20-'令和２年度'!Y20</f>
        <v>14</v>
      </c>
      <c r="AB20"/>
      <c r="AC20" s="6">
        <v>190</v>
      </c>
      <c r="AD20" s="6">
        <f t="shared" si="4"/>
        <v>2</v>
      </c>
      <c r="AE20" s="5">
        <f>AC20-'令和２年度'!AC20</f>
        <v>5</v>
      </c>
      <c r="AF20" s="6">
        <v>222</v>
      </c>
      <c r="AG20" s="6">
        <v>240</v>
      </c>
      <c r="AH20" s="7">
        <f t="shared" si="20"/>
        <v>462</v>
      </c>
      <c r="AI20" s="6">
        <f t="shared" si="5"/>
        <v>2</v>
      </c>
      <c r="AJ20" s="5">
        <f>AH20-'令和２年度'!AH20</f>
        <v>14</v>
      </c>
      <c r="AK20"/>
      <c r="AL20" s="6">
        <v>190</v>
      </c>
      <c r="AM20" s="6">
        <f t="shared" si="6"/>
        <v>0</v>
      </c>
      <c r="AN20" s="6">
        <f>AL20-'令和２年度'!AL20</f>
        <v>6</v>
      </c>
      <c r="AO20" s="6">
        <v>222</v>
      </c>
      <c r="AP20" s="6">
        <v>240</v>
      </c>
      <c r="AQ20" s="7">
        <f t="shared" si="7"/>
        <v>462</v>
      </c>
      <c r="AR20" s="6">
        <f t="shared" si="8"/>
        <v>0</v>
      </c>
      <c r="AS20" s="6">
        <f>AQ20-'令和２年度'!AQ20</f>
        <v>15</v>
      </c>
      <c r="AT20"/>
      <c r="AU20" s="6">
        <v>190</v>
      </c>
      <c r="AV20" s="6">
        <f t="shared" si="21"/>
        <v>0</v>
      </c>
      <c r="AW20" s="6">
        <f>AU20-'令和２年度'!AU20</f>
        <v>5</v>
      </c>
      <c r="AX20" s="6">
        <v>222</v>
      </c>
      <c r="AY20" s="6">
        <v>240</v>
      </c>
      <c r="AZ20" s="7">
        <f t="shared" si="22"/>
        <v>462</v>
      </c>
      <c r="BA20" s="6">
        <f t="shared" si="23"/>
        <v>0</v>
      </c>
      <c r="BB20" s="6">
        <f>AZ20-'令和２年度'!AZ20</f>
        <v>14</v>
      </c>
      <c r="BC20"/>
      <c r="BD20" s="6">
        <v>189</v>
      </c>
      <c r="BE20" s="6">
        <f t="shared" si="24"/>
        <v>-1</v>
      </c>
      <c r="BF20" s="6">
        <f>BD20-'令和２年度'!BD20</f>
        <v>2</v>
      </c>
      <c r="BG20" s="28">
        <v>222</v>
      </c>
      <c r="BH20" s="28">
        <v>239</v>
      </c>
      <c r="BI20" s="7">
        <f t="shared" si="25"/>
        <v>461</v>
      </c>
      <c r="BJ20" s="6">
        <f t="shared" si="9"/>
        <v>-1</v>
      </c>
      <c r="BK20" s="6">
        <f>BI20-'令和２年度'!BI20</f>
        <v>7</v>
      </c>
      <c r="BL20"/>
      <c r="BM20" s="6">
        <v>190</v>
      </c>
      <c r="BN20" s="6">
        <f t="shared" si="10"/>
        <v>1</v>
      </c>
      <c r="BO20" s="6">
        <f>BM20-'令和２年度'!BM20</f>
        <v>3</v>
      </c>
      <c r="BP20" s="6">
        <v>223</v>
      </c>
      <c r="BQ20" s="6">
        <v>240</v>
      </c>
      <c r="BR20" s="7">
        <f t="shared" si="26"/>
        <v>463</v>
      </c>
      <c r="BS20" s="6">
        <f t="shared" si="11"/>
        <v>2</v>
      </c>
      <c r="BT20" s="6">
        <f>BR20-'令和２年度'!BR20</f>
        <v>8</v>
      </c>
      <c r="BU20"/>
      <c r="BV20" s="6">
        <v>190</v>
      </c>
      <c r="BW20" s="6">
        <f t="shared" si="12"/>
        <v>0</v>
      </c>
      <c r="BX20" s="6">
        <f>BV20-'令和２年度'!BV20</f>
        <v>2</v>
      </c>
      <c r="BY20" s="6">
        <v>224</v>
      </c>
      <c r="BZ20" s="6">
        <v>240</v>
      </c>
      <c r="CA20" s="7">
        <f t="shared" si="27"/>
        <v>464</v>
      </c>
      <c r="CB20" s="6">
        <f t="shared" si="13"/>
        <v>1</v>
      </c>
      <c r="CC20" s="6">
        <f>CA20-'令和２年度'!CA20</f>
        <v>7</v>
      </c>
      <c r="CD20"/>
      <c r="CE20" s="6">
        <v>190</v>
      </c>
      <c r="CF20" s="6">
        <f t="shared" si="14"/>
        <v>0</v>
      </c>
      <c r="CG20" s="6">
        <f>CE20-'令和２年度'!CE20</f>
        <v>3</v>
      </c>
      <c r="CH20" s="6">
        <v>224</v>
      </c>
      <c r="CI20" s="6">
        <v>238</v>
      </c>
      <c r="CJ20" s="7">
        <f t="shared" si="28"/>
        <v>462</v>
      </c>
      <c r="CK20" s="6">
        <f t="shared" si="15"/>
        <v>-2</v>
      </c>
      <c r="CL20" s="6">
        <f>CJ20-'令和２年度'!CJ20</f>
        <v>6</v>
      </c>
      <c r="CM20"/>
      <c r="CN20" s="6">
        <v>191</v>
      </c>
      <c r="CO20" s="6">
        <f t="shared" si="29"/>
        <v>1</v>
      </c>
      <c r="CP20" s="6">
        <f>CN20-'令和２年度'!CN20</f>
        <v>5</v>
      </c>
      <c r="CQ20" s="6">
        <v>224</v>
      </c>
      <c r="CR20" s="6">
        <v>239</v>
      </c>
      <c r="CS20" s="5">
        <f t="shared" si="30"/>
        <v>463</v>
      </c>
      <c r="CT20" s="6">
        <f t="shared" si="16"/>
        <v>1</v>
      </c>
      <c r="CU20" s="6">
        <f>CS20-'令和２年度'!CS20</f>
        <v>8</v>
      </c>
      <c r="CV20"/>
      <c r="CW20" s="6">
        <v>193</v>
      </c>
      <c r="CX20" s="6">
        <f t="shared" si="33"/>
        <v>2</v>
      </c>
      <c r="CY20" s="6">
        <f>CW20-'令和２年度'!CW20</f>
        <v>7</v>
      </c>
      <c r="CZ20" s="6">
        <v>225</v>
      </c>
      <c r="DA20" s="6">
        <v>241</v>
      </c>
      <c r="DB20" s="5">
        <f t="shared" si="31"/>
        <v>466</v>
      </c>
      <c r="DC20" s="6">
        <f t="shared" si="32"/>
        <v>3</v>
      </c>
      <c r="DD20" s="6">
        <f>DB20-'令和２年度'!DB20</f>
        <v>11</v>
      </c>
    </row>
    <row r="21" spans="1:108" ht="18" customHeight="1">
      <c r="A21" s="22" t="s">
        <v>19</v>
      </c>
      <c r="B21" s="32">
        <v>358</v>
      </c>
      <c r="C21" s="23">
        <f>B21-'令和２年度'!CW21</f>
        <v>3</v>
      </c>
      <c r="D21" s="34">
        <f>B21-'令和２年度'!B21</f>
        <v>1</v>
      </c>
      <c r="E21" s="31">
        <v>356</v>
      </c>
      <c r="F21" s="31">
        <v>342</v>
      </c>
      <c r="G21" s="7">
        <f t="shared" si="17"/>
        <v>698</v>
      </c>
      <c r="H21" s="6">
        <f>G21-'令和２年度'!DB21</f>
        <v>8</v>
      </c>
      <c r="I21" s="6">
        <f>G21-'令和２年度'!G21</f>
        <v>2</v>
      </c>
      <c r="J21"/>
      <c r="K21" s="6">
        <v>361</v>
      </c>
      <c r="L21" s="6">
        <f t="shared" si="0"/>
        <v>3</v>
      </c>
      <c r="M21" s="6">
        <f>K21-'令和２年度'!K21</f>
        <v>4</v>
      </c>
      <c r="N21" s="6">
        <v>360</v>
      </c>
      <c r="O21" s="6">
        <v>343</v>
      </c>
      <c r="P21" s="7">
        <f t="shared" si="18"/>
        <v>703</v>
      </c>
      <c r="Q21" s="6">
        <f t="shared" si="1"/>
        <v>5</v>
      </c>
      <c r="R21" s="6">
        <f>P21-'令和２年度'!P21</f>
        <v>7</v>
      </c>
      <c r="S21"/>
      <c r="T21" s="6">
        <v>360</v>
      </c>
      <c r="U21" s="6">
        <f t="shared" si="2"/>
        <v>-1</v>
      </c>
      <c r="V21" s="6">
        <f>T21-'令和２年度'!T21</f>
        <v>1</v>
      </c>
      <c r="W21" s="6">
        <v>362</v>
      </c>
      <c r="X21" s="6">
        <v>342</v>
      </c>
      <c r="Y21" s="7">
        <f t="shared" si="19"/>
        <v>704</v>
      </c>
      <c r="Z21" s="6">
        <f t="shared" si="3"/>
        <v>1</v>
      </c>
      <c r="AA21" s="6">
        <f>Y21-'令和２年度'!Y21</f>
        <v>3</v>
      </c>
      <c r="AB21"/>
      <c r="AC21" s="6">
        <v>361</v>
      </c>
      <c r="AD21" s="6">
        <f t="shared" si="4"/>
        <v>1</v>
      </c>
      <c r="AE21" s="5">
        <f>AC21-'令和２年度'!AC21</f>
        <v>4</v>
      </c>
      <c r="AF21" s="6">
        <v>359</v>
      </c>
      <c r="AG21" s="6">
        <v>342</v>
      </c>
      <c r="AH21" s="7">
        <f t="shared" si="20"/>
        <v>701</v>
      </c>
      <c r="AI21" s="6">
        <f t="shared" si="5"/>
        <v>-3</v>
      </c>
      <c r="AJ21" s="5">
        <f>AH21-'令和２年度'!AH21</f>
        <v>1</v>
      </c>
      <c r="AK21"/>
      <c r="AL21" s="6">
        <v>357</v>
      </c>
      <c r="AM21" s="6">
        <f t="shared" si="6"/>
        <v>-4</v>
      </c>
      <c r="AN21" s="6">
        <f>AL21-'令和２年度'!AL21</f>
        <v>0</v>
      </c>
      <c r="AO21" s="6">
        <v>354</v>
      </c>
      <c r="AP21" s="6">
        <v>338</v>
      </c>
      <c r="AQ21" s="7">
        <f t="shared" si="7"/>
        <v>692</v>
      </c>
      <c r="AR21" s="6">
        <f t="shared" si="8"/>
        <v>-9</v>
      </c>
      <c r="AS21" s="6">
        <f>AQ21-'令和２年度'!AQ21</f>
        <v>-6</v>
      </c>
      <c r="AT21"/>
      <c r="AU21" s="6">
        <v>359</v>
      </c>
      <c r="AV21" s="6">
        <f t="shared" si="21"/>
        <v>2</v>
      </c>
      <c r="AW21" s="6">
        <f>AU21-'令和２年度'!AU21</f>
        <v>3</v>
      </c>
      <c r="AX21" s="6">
        <v>356</v>
      </c>
      <c r="AY21" s="6">
        <v>343</v>
      </c>
      <c r="AZ21" s="7">
        <f t="shared" si="22"/>
        <v>699</v>
      </c>
      <c r="BA21" s="6">
        <f t="shared" si="23"/>
        <v>7</v>
      </c>
      <c r="BB21" s="6">
        <f>AZ21-'令和２年度'!AZ21</f>
        <v>3</v>
      </c>
      <c r="BC21"/>
      <c r="BD21" s="6">
        <v>364</v>
      </c>
      <c r="BE21" s="6">
        <f t="shared" si="24"/>
        <v>5</v>
      </c>
      <c r="BF21" s="6">
        <f>BD21-'令和２年度'!BD21</f>
        <v>8</v>
      </c>
      <c r="BG21" s="28">
        <v>366</v>
      </c>
      <c r="BH21" s="28">
        <v>345</v>
      </c>
      <c r="BI21" s="7">
        <f t="shared" si="25"/>
        <v>711</v>
      </c>
      <c r="BJ21" s="6">
        <f t="shared" si="9"/>
        <v>12</v>
      </c>
      <c r="BK21" s="6">
        <f>BI21-'令和２年度'!BI21</f>
        <v>14</v>
      </c>
      <c r="BL21"/>
      <c r="BM21" s="6">
        <v>365</v>
      </c>
      <c r="BN21" s="6">
        <f t="shared" si="10"/>
        <v>1</v>
      </c>
      <c r="BO21" s="6">
        <f>BM21-'令和２年度'!BM21</f>
        <v>10</v>
      </c>
      <c r="BP21" s="6">
        <v>365</v>
      </c>
      <c r="BQ21" s="6">
        <v>348</v>
      </c>
      <c r="BR21" s="7">
        <f t="shared" si="26"/>
        <v>713</v>
      </c>
      <c r="BS21" s="6">
        <f t="shared" si="11"/>
        <v>2</v>
      </c>
      <c r="BT21" s="6">
        <f>BR21-'令和２年度'!BR21</f>
        <v>21</v>
      </c>
      <c r="BU21"/>
      <c r="BV21" s="6">
        <v>364</v>
      </c>
      <c r="BW21" s="6">
        <f t="shared" si="12"/>
        <v>-1</v>
      </c>
      <c r="BX21" s="6">
        <f>BV21-'令和２年度'!BV21</f>
        <v>8</v>
      </c>
      <c r="BY21" s="6">
        <v>362</v>
      </c>
      <c r="BZ21" s="6">
        <v>350</v>
      </c>
      <c r="CA21" s="7">
        <f t="shared" si="27"/>
        <v>712</v>
      </c>
      <c r="CB21" s="6">
        <f t="shared" si="13"/>
        <v>-1</v>
      </c>
      <c r="CC21" s="6">
        <f>CA21-'令和２年度'!CA21</f>
        <v>21</v>
      </c>
      <c r="CD21"/>
      <c r="CE21" s="6">
        <v>363</v>
      </c>
      <c r="CF21" s="6">
        <f t="shared" si="14"/>
        <v>-1</v>
      </c>
      <c r="CG21" s="6">
        <f>CE21-'令和２年度'!CE21</f>
        <v>6</v>
      </c>
      <c r="CH21" s="6">
        <v>360</v>
      </c>
      <c r="CI21" s="6">
        <v>350</v>
      </c>
      <c r="CJ21" s="7">
        <f t="shared" si="28"/>
        <v>710</v>
      </c>
      <c r="CK21" s="6">
        <f t="shared" si="15"/>
        <v>-2</v>
      </c>
      <c r="CL21" s="6">
        <f>CJ21-'令和２年度'!CJ21</f>
        <v>18</v>
      </c>
      <c r="CM21"/>
      <c r="CN21" s="6">
        <v>361</v>
      </c>
      <c r="CO21" s="6">
        <f t="shared" si="29"/>
        <v>-2</v>
      </c>
      <c r="CP21" s="6">
        <f>CN21-'令和２年度'!CN21</f>
        <v>4</v>
      </c>
      <c r="CQ21" s="6">
        <v>363</v>
      </c>
      <c r="CR21" s="6">
        <v>349</v>
      </c>
      <c r="CS21" s="5">
        <f t="shared" si="30"/>
        <v>712</v>
      </c>
      <c r="CT21" s="6">
        <f t="shared" si="16"/>
        <v>2</v>
      </c>
      <c r="CU21" s="6">
        <f>CS21-'令和２年度'!CS21</f>
        <v>20</v>
      </c>
      <c r="CV21"/>
      <c r="CW21" s="6">
        <v>361</v>
      </c>
      <c r="CX21" s="6">
        <f t="shared" si="33"/>
        <v>0</v>
      </c>
      <c r="CY21" s="6">
        <f>CW21-'令和２年度'!CW21</f>
        <v>6</v>
      </c>
      <c r="CZ21" s="6">
        <v>364</v>
      </c>
      <c r="DA21" s="6">
        <v>351</v>
      </c>
      <c r="DB21" s="5">
        <f t="shared" si="31"/>
        <v>715</v>
      </c>
      <c r="DC21" s="6">
        <f t="shared" si="32"/>
        <v>3</v>
      </c>
      <c r="DD21" s="6">
        <f>DB21-'令和２年度'!DB21</f>
        <v>25</v>
      </c>
    </row>
    <row r="22" spans="1:108" ht="18" customHeight="1">
      <c r="A22" s="22" t="s">
        <v>20</v>
      </c>
      <c r="B22" s="32">
        <v>98</v>
      </c>
      <c r="C22" s="23">
        <f>B22-'令和２年度'!CW22</f>
        <v>0</v>
      </c>
      <c r="D22" s="34">
        <f>B22-'令和２年度'!B22</f>
        <v>0</v>
      </c>
      <c r="E22" s="31">
        <v>140</v>
      </c>
      <c r="F22" s="31">
        <v>113</v>
      </c>
      <c r="G22" s="7">
        <f t="shared" si="17"/>
        <v>253</v>
      </c>
      <c r="H22" s="6">
        <f>G22-'令和２年度'!DB22</f>
        <v>1</v>
      </c>
      <c r="I22" s="6">
        <f>G22-'令和２年度'!G22</f>
        <v>2</v>
      </c>
      <c r="J22"/>
      <c r="K22" s="6">
        <v>95</v>
      </c>
      <c r="L22" s="6">
        <f t="shared" si="0"/>
        <v>-3</v>
      </c>
      <c r="M22" s="6">
        <f>K22-'令和２年度'!K22</f>
        <v>-2</v>
      </c>
      <c r="N22" s="6">
        <v>138</v>
      </c>
      <c r="O22" s="6">
        <v>112</v>
      </c>
      <c r="P22" s="7">
        <f t="shared" si="18"/>
        <v>250</v>
      </c>
      <c r="Q22" s="6">
        <f t="shared" si="1"/>
        <v>-3</v>
      </c>
      <c r="R22" s="6">
        <f>P22-'令和２年度'!P22</f>
        <v>4</v>
      </c>
      <c r="S22"/>
      <c r="T22" s="6">
        <v>98</v>
      </c>
      <c r="U22" s="6">
        <f t="shared" si="2"/>
        <v>3</v>
      </c>
      <c r="V22" s="6">
        <f>T22-'令和２年度'!T22</f>
        <v>1</v>
      </c>
      <c r="W22" s="6">
        <v>138</v>
      </c>
      <c r="X22" s="6">
        <v>115</v>
      </c>
      <c r="Y22" s="7">
        <f t="shared" si="19"/>
        <v>253</v>
      </c>
      <c r="Z22" s="6">
        <f t="shared" si="3"/>
        <v>3</v>
      </c>
      <c r="AA22" s="6">
        <f>Y22-'令和２年度'!Y22</f>
        <v>5</v>
      </c>
      <c r="AB22"/>
      <c r="AC22" s="6">
        <v>100</v>
      </c>
      <c r="AD22" s="6">
        <f t="shared" si="4"/>
        <v>2</v>
      </c>
      <c r="AE22" s="5">
        <f>AC22-'令和２年度'!AC22</f>
        <v>3</v>
      </c>
      <c r="AF22" s="6">
        <v>140</v>
      </c>
      <c r="AG22" s="6">
        <v>116</v>
      </c>
      <c r="AH22" s="7">
        <f t="shared" si="20"/>
        <v>256</v>
      </c>
      <c r="AI22" s="6">
        <f t="shared" si="5"/>
        <v>3</v>
      </c>
      <c r="AJ22" s="5">
        <f>AH22-'令和２年度'!AH22</f>
        <v>8</v>
      </c>
      <c r="AK22"/>
      <c r="AL22" s="6">
        <v>98</v>
      </c>
      <c r="AM22" s="6">
        <f t="shared" si="6"/>
        <v>-2</v>
      </c>
      <c r="AN22" s="6">
        <f>AL22-'令和２年度'!AL22</f>
        <v>2</v>
      </c>
      <c r="AO22" s="6">
        <v>137</v>
      </c>
      <c r="AP22" s="6">
        <v>116</v>
      </c>
      <c r="AQ22" s="7">
        <f t="shared" si="7"/>
        <v>253</v>
      </c>
      <c r="AR22" s="6">
        <f t="shared" si="8"/>
        <v>-3</v>
      </c>
      <c r="AS22" s="6">
        <f>AQ22-'令和２年度'!AQ22</f>
        <v>7</v>
      </c>
      <c r="AT22"/>
      <c r="AU22" s="6">
        <v>99</v>
      </c>
      <c r="AV22" s="6">
        <f t="shared" si="21"/>
        <v>1</v>
      </c>
      <c r="AW22" s="6">
        <f>AU22-'令和２年度'!AU22</f>
        <v>4</v>
      </c>
      <c r="AX22" s="6">
        <v>139</v>
      </c>
      <c r="AY22" s="6">
        <v>117</v>
      </c>
      <c r="AZ22" s="7">
        <f t="shared" si="22"/>
        <v>256</v>
      </c>
      <c r="BA22" s="6">
        <f t="shared" si="23"/>
        <v>3</v>
      </c>
      <c r="BB22" s="6">
        <f>AZ22-'令和２年度'!AZ22</f>
        <v>13</v>
      </c>
      <c r="BC22"/>
      <c r="BD22" s="6">
        <v>96</v>
      </c>
      <c r="BE22" s="6">
        <f t="shared" si="24"/>
        <v>-3</v>
      </c>
      <c r="BF22" s="6">
        <f>BD22-'令和２年度'!BD22</f>
        <v>1</v>
      </c>
      <c r="BG22" s="28">
        <v>134</v>
      </c>
      <c r="BH22" s="28">
        <v>114</v>
      </c>
      <c r="BI22" s="7">
        <f t="shared" si="25"/>
        <v>248</v>
      </c>
      <c r="BJ22" s="6">
        <f t="shared" si="9"/>
        <v>-8</v>
      </c>
      <c r="BK22" s="6">
        <f>BI22-'令和２年度'!BI22</f>
        <v>6</v>
      </c>
      <c r="BL22"/>
      <c r="BM22" s="6">
        <v>98</v>
      </c>
      <c r="BN22" s="6">
        <f t="shared" si="10"/>
        <v>2</v>
      </c>
      <c r="BO22" s="6">
        <f>BM22-'令和２年度'!BM22</f>
        <v>3</v>
      </c>
      <c r="BP22" s="6">
        <v>139</v>
      </c>
      <c r="BQ22" s="6">
        <v>116</v>
      </c>
      <c r="BR22" s="7">
        <f t="shared" si="26"/>
        <v>255</v>
      </c>
      <c r="BS22" s="6">
        <f t="shared" si="11"/>
        <v>7</v>
      </c>
      <c r="BT22" s="6">
        <f>BR22-'令和２年度'!BR22</f>
        <v>10</v>
      </c>
      <c r="BU22"/>
      <c r="BV22" s="6">
        <v>98</v>
      </c>
      <c r="BW22" s="6">
        <f t="shared" si="12"/>
        <v>0</v>
      </c>
      <c r="BX22" s="6">
        <f>BV22-'令和２年度'!BV22</f>
        <v>1</v>
      </c>
      <c r="BY22" s="6">
        <v>139</v>
      </c>
      <c r="BZ22" s="6">
        <v>117</v>
      </c>
      <c r="CA22" s="7">
        <f t="shared" si="27"/>
        <v>256</v>
      </c>
      <c r="CB22" s="6">
        <f t="shared" si="13"/>
        <v>1</v>
      </c>
      <c r="CC22" s="6">
        <f>CA22-'令和２年度'!CA22</f>
        <v>6</v>
      </c>
      <c r="CD22"/>
      <c r="CE22" s="6">
        <v>98</v>
      </c>
      <c r="CF22" s="6">
        <f t="shared" si="14"/>
        <v>0</v>
      </c>
      <c r="CG22" s="6">
        <f>CE22-'令和２年度'!CE22</f>
        <v>1</v>
      </c>
      <c r="CH22" s="6">
        <v>142</v>
      </c>
      <c r="CI22" s="6">
        <v>118</v>
      </c>
      <c r="CJ22" s="7">
        <f t="shared" si="28"/>
        <v>260</v>
      </c>
      <c r="CK22" s="6">
        <f t="shared" si="15"/>
        <v>4</v>
      </c>
      <c r="CL22" s="6">
        <f>CJ22-'令和２年度'!CJ22</f>
        <v>10</v>
      </c>
      <c r="CM22"/>
      <c r="CN22" s="6">
        <v>98</v>
      </c>
      <c r="CO22" s="6">
        <f t="shared" si="29"/>
        <v>0</v>
      </c>
      <c r="CP22" s="6">
        <f>CN22-'令和２年度'!CN22</f>
        <v>1</v>
      </c>
      <c r="CQ22" s="6">
        <v>142</v>
      </c>
      <c r="CR22" s="6">
        <v>118</v>
      </c>
      <c r="CS22" s="5">
        <f t="shared" si="30"/>
        <v>260</v>
      </c>
      <c r="CT22" s="6">
        <f t="shared" si="16"/>
        <v>0</v>
      </c>
      <c r="CU22" s="6">
        <f>CS22-'令和２年度'!CS22</f>
        <v>9</v>
      </c>
      <c r="CV22"/>
      <c r="CW22" s="6">
        <v>97</v>
      </c>
      <c r="CX22" s="6">
        <f t="shared" si="33"/>
        <v>-1</v>
      </c>
      <c r="CY22" s="6">
        <f>CW22-'令和２年度'!CW22</f>
        <v>-1</v>
      </c>
      <c r="CZ22" s="6">
        <v>143</v>
      </c>
      <c r="DA22" s="6">
        <v>118</v>
      </c>
      <c r="DB22" s="5">
        <f t="shared" si="31"/>
        <v>261</v>
      </c>
      <c r="DC22" s="6">
        <f t="shared" si="32"/>
        <v>1</v>
      </c>
      <c r="DD22" s="6">
        <f>DB22-'令和２年度'!DB22</f>
        <v>9</v>
      </c>
    </row>
    <row r="23" spans="1:108" ht="18" customHeight="1">
      <c r="A23" s="22" t="s">
        <v>21</v>
      </c>
      <c r="B23" s="32">
        <v>512</v>
      </c>
      <c r="C23" s="23">
        <f>B23-'令和２年度'!CW23</f>
        <v>8</v>
      </c>
      <c r="D23" s="34">
        <f>B23-'令和２年度'!B23</f>
        <v>3</v>
      </c>
      <c r="E23" s="31">
        <v>607</v>
      </c>
      <c r="F23" s="31">
        <v>610</v>
      </c>
      <c r="G23" s="7">
        <f t="shared" si="17"/>
        <v>1217</v>
      </c>
      <c r="H23" s="6">
        <f>G23-'令和２年度'!DB23</f>
        <v>9</v>
      </c>
      <c r="I23" s="6">
        <f>G23-'令和２年度'!G23</f>
        <v>-21</v>
      </c>
      <c r="K23" s="6">
        <v>511</v>
      </c>
      <c r="L23" s="6">
        <f t="shared" si="0"/>
        <v>-1</v>
      </c>
      <c r="M23" s="6">
        <f>K23-'令和２年度'!K23</f>
        <v>0</v>
      </c>
      <c r="N23" s="6">
        <v>605</v>
      </c>
      <c r="O23" s="6">
        <v>610</v>
      </c>
      <c r="P23" s="7">
        <f t="shared" si="18"/>
        <v>1215</v>
      </c>
      <c r="Q23" s="6">
        <f t="shared" si="1"/>
        <v>-2</v>
      </c>
      <c r="R23" s="6">
        <f>P23-'令和２年度'!P23</f>
        <v>-13</v>
      </c>
      <c r="T23" s="6">
        <v>509</v>
      </c>
      <c r="U23" s="6">
        <f t="shared" si="2"/>
        <v>-2</v>
      </c>
      <c r="V23" s="6">
        <f>T23-'令和２年度'!T23</f>
        <v>-1</v>
      </c>
      <c r="W23" s="6">
        <v>605</v>
      </c>
      <c r="X23" s="6">
        <v>605</v>
      </c>
      <c r="Y23" s="7">
        <f t="shared" si="19"/>
        <v>1210</v>
      </c>
      <c r="Z23" s="6">
        <f t="shared" si="3"/>
        <v>-5</v>
      </c>
      <c r="AA23" s="6">
        <f>Y23-'令和２年度'!Y23</f>
        <v>-14</v>
      </c>
      <c r="AC23" s="6">
        <v>514</v>
      </c>
      <c r="AD23" s="6">
        <f t="shared" si="4"/>
        <v>5</v>
      </c>
      <c r="AE23" s="5">
        <f>AC23-'令和２年度'!AC23</f>
        <v>2</v>
      </c>
      <c r="AF23" s="6">
        <v>607</v>
      </c>
      <c r="AG23" s="6">
        <v>607</v>
      </c>
      <c r="AH23" s="7">
        <f t="shared" si="20"/>
        <v>1214</v>
      </c>
      <c r="AI23" s="6">
        <f t="shared" si="5"/>
        <v>4</v>
      </c>
      <c r="AJ23" s="5">
        <f>AH23-'令和２年度'!AH23</f>
        <v>-15</v>
      </c>
      <c r="AL23" s="6">
        <v>513</v>
      </c>
      <c r="AM23" s="6">
        <f t="shared" si="6"/>
        <v>-1</v>
      </c>
      <c r="AN23" s="6">
        <f>AL23-'令和２年度'!AL23</f>
        <v>1</v>
      </c>
      <c r="AO23" s="6">
        <v>608</v>
      </c>
      <c r="AP23" s="6">
        <v>610</v>
      </c>
      <c r="AQ23" s="7">
        <f t="shared" si="7"/>
        <v>1218</v>
      </c>
      <c r="AR23" s="6">
        <f t="shared" si="8"/>
        <v>4</v>
      </c>
      <c r="AS23" s="6">
        <f>AQ23-'令和２年度'!AQ23</f>
        <v>-13</v>
      </c>
      <c r="AU23" s="6">
        <v>515</v>
      </c>
      <c r="AV23" s="6">
        <f t="shared" si="21"/>
        <v>2</v>
      </c>
      <c r="AW23" s="6">
        <f>AU23-'令和２年度'!AU23</f>
        <v>4</v>
      </c>
      <c r="AX23" s="6">
        <v>609</v>
      </c>
      <c r="AY23" s="6">
        <v>610</v>
      </c>
      <c r="AZ23" s="7">
        <f t="shared" si="22"/>
        <v>1219</v>
      </c>
      <c r="BA23" s="6">
        <f t="shared" si="23"/>
        <v>1</v>
      </c>
      <c r="BB23" s="6">
        <f>AZ23-'令和２年度'!AZ23</f>
        <v>-9</v>
      </c>
      <c r="BD23" s="6">
        <v>514</v>
      </c>
      <c r="BE23" s="6">
        <f t="shared" si="24"/>
        <v>-1</v>
      </c>
      <c r="BF23" s="6">
        <f>BD23-'令和２年度'!BD23</f>
        <v>9</v>
      </c>
      <c r="BG23" s="28">
        <v>610</v>
      </c>
      <c r="BH23" s="28">
        <v>610</v>
      </c>
      <c r="BI23" s="7">
        <f t="shared" si="25"/>
        <v>1220</v>
      </c>
      <c r="BJ23" s="6">
        <f t="shared" si="9"/>
        <v>1</v>
      </c>
      <c r="BK23" s="6">
        <f>BI23-'令和２年度'!BI23</f>
        <v>0</v>
      </c>
      <c r="BM23" s="6">
        <v>511</v>
      </c>
      <c r="BN23" s="6">
        <f t="shared" si="10"/>
        <v>-3</v>
      </c>
      <c r="BO23" s="6">
        <f>BM23-'令和２年度'!BM23</f>
        <v>5</v>
      </c>
      <c r="BP23" s="6">
        <v>608</v>
      </c>
      <c r="BQ23" s="6">
        <v>607</v>
      </c>
      <c r="BR23" s="7">
        <f t="shared" si="26"/>
        <v>1215</v>
      </c>
      <c r="BS23" s="6">
        <f t="shared" si="11"/>
        <v>-5</v>
      </c>
      <c r="BT23" s="6">
        <f>BR23-'令和２年度'!BR23</f>
        <v>-3</v>
      </c>
      <c r="BV23" s="6">
        <v>513</v>
      </c>
      <c r="BW23" s="6">
        <f t="shared" si="12"/>
        <v>2</v>
      </c>
      <c r="BX23" s="6">
        <f>BV23-'令和２年度'!BV23</f>
        <v>4</v>
      </c>
      <c r="BY23" s="6">
        <v>613</v>
      </c>
      <c r="BZ23" s="6">
        <v>610</v>
      </c>
      <c r="CA23" s="7">
        <f t="shared" si="27"/>
        <v>1223</v>
      </c>
      <c r="CB23" s="6">
        <f t="shared" si="13"/>
        <v>8</v>
      </c>
      <c r="CC23" s="6">
        <f>CA23-'令和２年度'!CA23</f>
        <v>4</v>
      </c>
      <c r="CE23" s="6">
        <v>515</v>
      </c>
      <c r="CF23" s="6">
        <f t="shared" si="14"/>
        <v>2</v>
      </c>
      <c r="CG23" s="6">
        <f>CE23-'令和２年度'!CE23</f>
        <v>10</v>
      </c>
      <c r="CH23" s="6">
        <v>614</v>
      </c>
      <c r="CI23" s="6">
        <v>613</v>
      </c>
      <c r="CJ23" s="7">
        <f t="shared" si="28"/>
        <v>1227</v>
      </c>
      <c r="CK23" s="6">
        <f t="shared" si="15"/>
        <v>4</v>
      </c>
      <c r="CL23" s="6">
        <f>CJ23-'令和２年度'!CJ23</f>
        <v>9</v>
      </c>
      <c r="CN23" s="6">
        <v>515</v>
      </c>
      <c r="CO23" s="6">
        <f t="shared" si="29"/>
        <v>0</v>
      </c>
      <c r="CP23" s="6">
        <f>CN23-'令和２年度'!CN23</f>
        <v>10</v>
      </c>
      <c r="CQ23" s="6">
        <v>612</v>
      </c>
      <c r="CR23" s="6">
        <v>612</v>
      </c>
      <c r="CS23" s="5">
        <f t="shared" si="30"/>
        <v>1224</v>
      </c>
      <c r="CT23" s="6">
        <f t="shared" si="16"/>
        <v>-3</v>
      </c>
      <c r="CU23" s="6">
        <f>CS23-'令和２年度'!CS23</f>
        <v>11</v>
      </c>
      <c r="CW23" s="6">
        <v>521</v>
      </c>
      <c r="CX23" s="6">
        <f t="shared" si="33"/>
        <v>6</v>
      </c>
      <c r="CY23" s="6">
        <f>CW23-'令和２年度'!CW23</f>
        <v>17</v>
      </c>
      <c r="CZ23" s="6">
        <v>613</v>
      </c>
      <c r="DA23" s="6">
        <v>612</v>
      </c>
      <c r="DB23" s="5">
        <f t="shared" si="31"/>
        <v>1225</v>
      </c>
      <c r="DC23" s="6">
        <f t="shared" si="32"/>
        <v>1</v>
      </c>
      <c r="DD23" s="6">
        <f>DB23-'令和２年度'!DB23</f>
        <v>17</v>
      </c>
    </row>
    <row r="24" spans="1:108" ht="18" customHeight="1">
      <c r="A24" s="22" t="s">
        <v>22</v>
      </c>
      <c r="B24" s="32">
        <v>573</v>
      </c>
      <c r="C24" s="23">
        <f>B24-'令和２年度'!CW24</f>
        <v>1</v>
      </c>
      <c r="D24" s="34">
        <f>B24-'令和２年度'!B24</f>
        <v>22</v>
      </c>
      <c r="E24" s="31">
        <v>747</v>
      </c>
      <c r="F24" s="31">
        <v>795</v>
      </c>
      <c r="G24" s="7">
        <f t="shared" si="17"/>
        <v>1542</v>
      </c>
      <c r="H24" s="6">
        <f>G24-'令和２年度'!DB24</f>
        <v>-3</v>
      </c>
      <c r="I24" s="6">
        <f>G24-'令和２年度'!G24</f>
        <v>26</v>
      </c>
      <c r="K24" s="6">
        <v>572</v>
      </c>
      <c r="L24" s="6">
        <f t="shared" si="0"/>
        <v>-1</v>
      </c>
      <c r="M24" s="6">
        <f>K24-'令和２年度'!K24</f>
        <v>16</v>
      </c>
      <c r="N24" s="6">
        <v>745</v>
      </c>
      <c r="O24" s="6">
        <v>795</v>
      </c>
      <c r="P24" s="7">
        <f t="shared" si="18"/>
        <v>1540</v>
      </c>
      <c r="Q24" s="6">
        <f t="shared" si="1"/>
        <v>-2</v>
      </c>
      <c r="R24" s="6">
        <f>P24-'令和２年度'!P24</f>
        <v>25</v>
      </c>
      <c r="T24" s="6">
        <v>569</v>
      </c>
      <c r="U24" s="6">
        <f t="shared" si="2"/>
        <v>-3</v>
      </c>
      <c r="V24" s="6">
        <f>T24-'令和２年度'!T24</f>
        <v>9</v>
      </c>
      <c r="W24" s="6">
        <v>741</v>
      </c>
      <c r="X24" s="6">
        <v>792</v>
      </c>
      <c r="Y24" s="7">
        <f t="shared" si="19"/>
        <v>1533</v>
      </c>
      <c r="Z24" s="6">
        <f t="shared" si="3"/>
        <v>-7</v>
      </c>
      <c r="AA24" s="6">
        <f>Y24-'令和２年度'!Y24</f>
        <v>12</v>
      </c>
      <c r="AC24" s="6">
        <v>572</v>
      </c>
      <c r="AD24" s="6">
        <f t="shared" si="4"/>
        <v>3</v>
      </c>
      <c r="AE24" s="5">
        <f>AC24-'令和２年度'!AC24</f>
        <v>11</v>
      </c>
      <c r="AF24" s="6">
        <v>747</v>
      </c>
      <c r="AG24" s="6">
        <v>794</v>
      </c>
      <c r="AH24" s="7">
        <f t="shared" si="20"/>
        <v>1541</v>
      </c>
      <c r="AI24" s="6">
        <f t="shared" si="5"/>
        <v>8</v>
      </c>
      <c r="AJ24" s="5">
        <f>AH24-'令和２年度'!AH24</f>
        <v>14</v>
      </c>
      <c r="AL24" s="6">
        <v>575</v>
      </c>
      <c r="AM24" s="6">
        <f t="shared" si="6"/>
        <v>3</v>
      </c>
      <c r="AN24" s="6">
        <f>AL24-'令和２年度'!AL24</f>
        <v>14</v>
      </c>
      <c r="AO24" s="6">
        <v>749</v>
      </c>
      <c r="AP24" s="6">
        <v>792</v>
      </c>
      <c r="AQ24" s="7">
        <f t="shared" si="7"/>
        <v>1541</v>
      </c>
      <c r="AR24" s="6">
        <f t="shared" si="8"/>
        <v>0</v>
      </c>
      <c r="AS24" s="6">
        <f>AQ24-'令和２年度'!AQ24</f>
        <v>6</v>
      </c>
      <c r="AU24" s="6">
        <v>573</v>
      </c>
      <c r="AV24" s="6">
        <f t="shared" si="21"/>
        <v>-2</v>
      </c>
      <c r="AW24" s="6">
        <f>AU24-'令和２年度'!AU24</f>
        <v>6</v>
      </c>
      <c r="AX24" s="6">
        <v>750</v>
      </c>
      <c r="AY24" s="6">
        <v>789</v>
      </c>
      <c r="AZ24" s="7">
        <f t="shared" si="22"/>
        <v>1539</v>
      </c>
      <c r="BA24" s="6">
        <f t="shared" si="23"/>
        <v>-2</v>
      </c>
      <c r="BB24" s="6">
        <f>AZ24-'令和２年度'!AZ24</f>
        <v>-15</v>
      </c>
      <c r="BD24" s="6">
        <v>574</v>
      </c>
      <c r="BE24" s="6">
        <f t="shared" si="24"/>
        <v>1</v>
      </c>
      <c r="BF24" s="6">
        <f>BD24-'令和２年度'!BD24</f>
        <v>5</v>
      </c>
      <c r="BG24" s="28">
        <v>753</v>
      </c>
      <c r="BH24" s="28">
        <v>788</v>
      </c>
      <c r="BI24" s="7">
        <f t="shared" si="25"/>
        <v>1541</v>
      </c>
      <c r="BJ24" s="6">
        <f t="shared" si="9"/>
        <v>2</v>
      </c>
      <c r="BK24" s="6">
        <f>BI24-'令和２年度'!BI24</f>
        <v>-15</v>
      </c>
      <c r="BM24" s="6">
        <v>571</v>
      </c>
      <c r="BN24" s="6">
        <f t="shared" si="10"/>
        <v>-3</v>
      </c>
      <c r="BO24" s="6">
        <f>BM24-'令和２年度'!BM24</f>
        <v>2</v>
      </c>
      <c r="BP24" s="6">
        <v>749</v>
      </c>
      <c r="BQ24" s="6">
        <v>784</v>
      </c>
      <c r="BR24" s="7">
        <f t="shared" si="26"/>
        <v>1533</v>
      </c>
      <c r="BS24" s="6">
        <f t="shared" si="11"/>
        <v>-8</v>
      </c>
      <c r="BT24" s="6">
        <f>BR24-'令和２年度'!BR24</f>
        <v>-25</v>
      </c>
      <c r="BV24" s="6">
        <v>575</v>
      </c>
      <c r="BW24" s="6">
        <f t="shared" si="12"/>
        <v>4</v>
      </c>
      <c r="BX24" s="6">
        <f>BV24-'令和２年度'!BV24</f>
        <v>6</v>
      </c>
      <c r="BY24" s="6">
        <v>753</v>
      </c>
      <c r="BZ24" s="6">
        <v>790</v>
      </c>
      <c r="CA24" s="7">
        <f t="shared" si="27"/>
        <v>1543</v>
      </c>
      <c r="CB24" s="6">
        <f t="shared" si="13"/>
        <v>10</v>
      </c>
      <c r="CC24" s="6">
        <f>CA24-'令和２年度'!CA24</f>
        <v>-14</v>
      </c>
      <c r="CE24" s="6">
        <v>575</v>
      </c>
      <c r="CF24" s="6">
        <f t="shared" si="14"/>
        <v>0</v>
      </c>
      <c r="CG24" s="6">
        <f>CE24-'令和２年度'!CE24</f>
        <v>7</v>
      </c>
      <c r="CH24" s="6">
        <v>751</v>
      </c>
      <c r="CI24" s="6">
        <v>789</v>
      </c>
      <c r="CJ24" s="7">
        <f t="shared" si="28"/>
        <v>1540</v>
      </c>
      <c r="CK24" s="6">
        <f t="shared" si="15"/>
        <v>-3</v>
      </c>
      <c r="CL24" s="6">
        <f>CJ24-'令和２年度'!CJ24</f>
        <v>-3</v>
      </c>
      <c r="CN24" s="6">
        <v>576</v>
      </c>
      <c r="CO24" s="6">
        <f t="shared" si="29"/>
        <v>1</v>
      </c>
      <c r="CP24" s="6">
        <f>CN24-'令和２年度'!CN24</f>
        <v>7</v>
      </c>
      <c r="CQ24" s="6">
        <v>751</v>
      </c>
      <c r="CR24" s="6">
        <v>790</v>
      </c>
      <c r="CS24" s="5">
        <f t="shared" si="30"/>
        <v>1541</v>
      </c>
      <c r="CT24" s="6">
        <f t="shared" si="16"/>
        <v>1</v>
      </c>
      <c r="CU24" s="6">
        <f>CS24-'令和２年度'!CS24</f>
        <v>1</v>
      </c>
      <c r="CW24" s="6">
        <v>579</v>
      </c>
      <c r="CX24" s="6">
        <f t="shared" si="33"/>
        <v>3</v>
      </c>
      <c r="CY24" s="6">
        <f>CW24-'令和２年度'!CW24</f>
        <v>7</v>
      </c>
      <c r="CZ24" s="6">
        <v>751</v>
      </c>
      <c r="DA24" s="6">
        <v>793</v>
      </c>
      <c r="DB24" s="5">
        <f t="shared" si="31"/>
        <v>1544</v>
      </c>
      <c r="DC24" s="6">
        <f t="shared" si="32"/>
        <v>3</v>
      </c>
      <c r="DD24" s="6">
        <f>DB24-'令和２年度'!DB24</f>
        <v>-1</v>
      </c>
    </row>
    <row r="25" spans="1:108" ht="18" customHeight="1">
      <c r="A25" s="22" t="s">
        <v>23</v>
      </c>
      <c r="B25" s="32">
        <v>251</v>
      </c>
      <c r="C25" s="23">
        <f>B25-'令和２年度'!CW25</f>
        <v>-1</v>
      </c>
      <c r="D25" s="34">
        <f>B25-'令和２年度'!B25</f>
        <v>0</v>
      </c>
      <c r="E25" s="31">
        <v>380</v>
      </c>
      <c r="F25" s="31">
        <v>375</v>
      </c>
      <c r="G25" s="7">
        <f t="shared" si="17"/>
        <v>755</v>
      </c>
      <c r="H25" s="6">
        <f>G25-'令和２年度'!DB25</f>
        <v>-3</v>
      </c>
      <c r="I25" s="6">
        <f>G25-'令和２年度'!G25</f>
        <v>-3</v>
      </c>
      <c r="K25" s="6">
        <v>253</v>
      </c>
      <c r="L25" s="6">
        <f t="shared" si="0"/>
        <v>2</v>
      </c>
      <c r="M25" s="6">
        <f>K25-'令和２年度'!K25</f>
        <v>4</v>
      </c>
      <c r="N25" s="6">
        <v>383</v>
      </c>
      <c r="O25" s="6">
        <v>377</v>
      </c>
      <c r="P25" s="7">
        <f t="shared" si="18"/>
        <v>760</v>
      </c>
      <c r="Q25" s="6">
        <f t="shared" si="1"/>
        <v>5</v>
      </c>
      <c r="R25" s="6">
        <f>P25-'令和２年度'!P25</f>
        <v>5</v>
      </c>
      <c r="T25" s="6">
        <v>252</v>
      </c>
      <c r="U25" s="6">
        <f t="shared" si="2"/>
        <v>-1</v>
      </c>
      <c r="V25" s="6">
        <f>T25-'令和２年度'!T25</f>
        <v>3</v>
      </c>
      <c r="W25" s="6">
        <v>383</v>
      </c>
      <c r="X25" s="6">
        <v>376</v>
      </c>
      <c r="Y25" s="7">
        <f t="shared" si="19"/>
        <v>759</v>
      </c>
      <c r="Z25" s="6">
        <f t="shared" si="3"/>
        <v>-1</v>
      </c>
      <c r="AA25" s="6">
        <f>Y25-'令和２年度'!Y25</f>
        <v>8</v>
      </c>
      <c r="AC25" s="6">
        <v>254</v>
      </c>
      <c r="AD25" s="6">
        <f t="shared" si="4"/>
        <v>2</v>
      </c>
      <c r="AE25" s="5">
        <f>AC25-'令和２年度'!AC25</f>
        <v>6</v>
      </c>
      <c r="AF25" s="6">
        <v>387</v>
      </c>
      <c r="AG25" s="6">
        <v>379</v>
      </c>
      <c r="AH25" s="7">
        <f t="shared" si="20"/>
        <v>766</v>
      </c>
      <c r="AI25" s="6">
        <f t="shared" si="5"/>
        <v>7</v>
      </c>
      <c r="AJ25" s="5">
        <f>AH25-'令和２年度'!AH25</f>
        <v>16</v>
      </c>
      <c r="AL25" s="6">
        <v>253</v>
      </c>
      <c r="AM25" s="6">
        <f t="shared" si="6"/>
        <v>-1</v>
      </c>
      <c r="AN25" s="6">
        <f>AL25-'令和２年度'!AL25</f>
        <v>4</v>
      </c>
      <c r="AO25" s="6">
        <v>387</v>
      </c>
      <c r="AP25" s="6">
        <v>377</v>
      </c>
      <c r="AQ25" s="7">
        <f t="shared" si="7"/>
        <v>764</v>
      </c>
      <c r="AR25" s="6">
        <f t="shared" si="8"/>
        <v>-2</v>
      </c>
      <c r="AS25" s="6">
        <f>AQ25-'令和２年度'!AQ25</f>
        <v>11</v>
      </c>
      <c r="AU25" s="6">
        <v>253</v>
      </c>
      <c r="AV25" s="6">
        <f t="shared" si="21"/>
        <v>0</v>
      </c>
      <c r="AW25" s="6">
        <f>AU25-'令和２年度'!AU25</f>
        <v>4</v>
      </c>
      <c r="AX25" s="6">
        <v>387</v>
      </c>
      <c r="AY25" s="6">
        <v>375</v>
      </c>
      <c r="AZ25" s="7">
        <f t="shared" si="22"/>
        <v>762</v>
      </c>
      <c r="BA25" s="6">
        <f t="shared" si="23"/>
        <v>-2</v>
      </c>
      <c r="BB25" s="6">
        <f>AZ25-'令和２年度'!AZ25</f>
        <v>6</v>
      </c>
      <c r="BD25" s="6">
        <v>253</v>
      </c>
      <c r="BE25" s="6">
        <f t="shared" si="24"/>
        <v>0</v>
      </c>
      <c r="BF25" s="6">
        <f>BD25-'令和２年度'!BD25</f>
        <v>2</v>
      </c>
      <c r="BG25" s="28">
        <v>388</v>
      </c>
      <c r="BH25" s="28">
        <v>375</v>
      </c>
      <c r="BI25" s="7">
        <f t="shared" si="25"/>
        <v>763</v>
      </c>
      <c r="BJ25" s="6">
        <f t="shared" si="9"/>
        <v>1</v>
      </c>
      <c r="BK25" s="6">
        <f>BI25-'令和２年度'!BI25</f>
        <v>1</v>
      </c>
      <c r="BM25" s="6">
        <v>252</v>
      </c>
      <c r="BN25" s="6">
        <f t="shared" si="10"/>
        <v>-1</v>
      </c>
      <c r="BO25" s="6">
        <f>BM25-'令和２年度'!BM25</f>
        <v>-1</v>
      </c>
      <c r="BP25" s="6">
        <v>387</v>
      </c>
      <c r="BQ25" s="6">
        <v>375</v>
      </c>
      <c r="BR25" s="7">
        <f t="shared" si="26"/>
        <v>762</v>
      </c>
      <c r="BS25" s="6">
        <f t="shared" si="11"/>
        <v>-1</v>
      </c>
      <c r="BT25" s="6">
        <f>BR25-'令和２年度'!BR25</f>
        <v>-1</v>
      </c>
      <c r="BV25" s="6">
        <v>254</v>
      </c>
      <c r="BW25" s="6">
        <f t="shared" si="12"/>
        <v>2</v>
      </c>
      <c r="BX25" s="6">
        <f>BV25-'令和２年度'!BV25</f>
        <v>3</v>
      </c>
      <c r="BY25" s="6">
        <v>389</v>
      </c>
      <c r="BZ25" s="6">
        <v>375</v>
      </c>
      <c r="CA25" s="7">
        <f t="shared" si="27"/>
        <v>764</v>
      </c>
      <c r="CB25" s="6">
        <f t="shared" si="13"/>
        <v>2</v>
      </c>
      <c r="CC25" s="6">
        <f>CA25-'令和２年度'!CA25</f>
        <v>5</v>
      </c>
      <c r="CE25" s="6">
        <v>255</v>
      </c>
      <c r="CF25" s="6">
        <f t="shared" si="14"/>
        <v>1</v>
      </c>
      <c r="CG25" s="6">
        <f>CE25-'令和２年度'!CE25</f>
        <v>4</v>
      </c>
      <c r="CH25" s="6">
        <v>389</v>
      </c>
      <c r="CI25" s="6">
        <v>376</v>
      </c>
      <c r="CJ25" s="7">
        <f t="shared" si="28"/>
        <v>765</v>
      </c>
      <c r="CK25" s="6">
        <f t="shared" si="15"/>
        <v>1</v>
      </c>
      <c r="CL25" s="6">
        <f>CJ25-'令和２年度'!CJ25</f>
        <v>7</v>
      </c>
      <c r="CN25" s="6">
        <v>255</v>
      </c>
      <c r="CO25" s="6">
        <f t="shared" si="29"/>
        <v>0</v>
      </c>
      <c r="CP25" s="6">
        <f>CN25-'令和２年度'!CN25</f>
        <v>4</v>
      </c>
      <c r="CQ25" s="6">
        <v>389</v>
      </c>
      <c r="CR25" s="6">
        <v>377</v>
      </c>
      <c r="CS25" s="5">
        <f t="shared" si="30"/>
        <v>766</v>
      </c>
      <c r="CT25" s="6">
        <f t="shared" si="16"/>
        <v>1</v>
      </c>
      <c r="CU25" s="6">
        <f>CS25-'令和２年度'!CS25</f>
        <v>9</v>
      </c>
      <c r="CW25" s="6">
        <v>255</v>
      </c>
      <c r="CX25" s="6">
        <f t="shared" si="33"/>
        <v>0</v>
      </c>
      <c r="CY25" s="6">
        <f>CW25-'令和２年度'!CW25</f>
        <v>3</v>
      </c>
      <c r="CZ25" s="6">
        <v>389</v>
      </c>
      <c r="DA25" s="6">
        <v>375</v>
      </c>
      <c r="DB25" s="5">
        <f t="shared" si="31"/>
        <v>764</v>
      </c>
      <c r="DC25" s="6">
        <f t="shared" si="32"/>
        <v>-2</v>
      </c>
      <c r="DD25" s="6">
        <f>DB25-'令和２年度'!DB25</f>
        <v>6</v>
      </c>
    </row>
    <row r="26" spans="1:108" ht="18" customHeight="1">
      <c r="A26" s="22" t="s">
        <v>24</v>
      </c>
      <c r="B26" s="32">
        <v>286</v>
      </c>
      <c r="C26" s="23">
        <f>B26-'令和２年度'!CW26</f>
        <v>1</v>
      </c>
      <c r="D26" s="34">
        <f>B26-'令和２年度'!B26</f>
        <v>8</v>
      </c>
      <c r="E26" s="31">
        <v>435</v>
      </c>
      <c r="F26" s="31">
        <v>415</v>
      </c>
      <c r="G26" s="7">
        <f t="shared" si="17"/>
        <v>850</v>
      </c>
      <c r="H26" s="6">
        <f>G26-'令和２年度'!DB26</f>
        <v>4</v>
      </c>
      <c r="I26" s="6">
        <f>G26-'令和２年度'!G26</f>
        <v>16</v>
      </c>
      <c r="K26" s="6">
        <v>284</v>
      </c>
      <c r="L26" s="6">
        <f t="shared" si="0"/>
        <v>-2</v>
      </c>
      <c r="M26" s="6">
        <f>K26-'令和２年度'!K26</f>
        <v>7</v>
      </c>
      <c r="N26" s="6">
        <v>432</v>
      </c>
      <c r="O26" s="6">
        <v>413</v>
      </c>
      <c r="P26" s="7">
        <f t="shared" si="18"/>
        <v>845</v>
      </c>
      <c r="Q26" s="6">
        <f t="shared" si="1"/>
        <v>-5</v>
      </c>
      <c r="R26" s="6">
        <f>P26-'令和２年度'!P26</f>
        <v>10</v>
      </c>
      <c r="T26" s="6">
        <v>285</v>
      </c>
      <c r="U26" s="6">
        <f t="shared" si="2"/>
        <v>1</v>
      </c>
      <c r="V26" s="6">
        <f>T26-'令和２年度'!T26</f>
        <v>7</v>
      </c>
      <c r="W26" s="6">
        <v>433</v>
      </c>
      <c r="X26" s="6">
        <v>412</v>
      </c>
      <c r="Y26" s="7">
        <f t="shared" si="19"/>
        <v>845</v>
      </c>
      <c r="Z26" s="6">
        <f t="shared" si="3"/>
        <v>0</v>
      </c>
      <c r="AA26" s="6">
        <f>Y26-'令和２年度'!Y26</f>
        <v>6</v>
      </c>
      <c r="AC26" s="6">
        <v>285</v>
      </c>
      <c r="AD26" s="6">
        <f t="shared" si="4"/>
        <v>0</v>
      </c>
      <c r="AE26" s="5">
        <f>AC26-'令和２年度'!AC26</f>
        <v>7</v>
      </c>
      <c r="AF26" s="6">
        <v>432</v>
      </c>
      <c r="AG26" s="6">
        <v>413</v>
      </c>
      <c r="AH26" s="7">
        <f t="shared" si="20"/>
        <v>845</v>
      </c>
      <c r="AI26" s="6">
        <f t="shared" si="5"/>
        <v>0</v>
      </c>
      <c r="AJ26" s="5">
        <f>AH26-'令和２年度'!AH26</f>
        <v>6</v>
      </c>
      <c r="AL26" s="6">
        <v>284</v>
      </c>
      <c r="AM26" s="6">
        <f t="shared" si="6"/>
        <v>-1</v>
      </c>
      <c r="AN26" s="6">
        <f>AL26-'令和２年度'!AL26</f>
        <v>6</v>
      </c>
      <c r="AO26" s="6">
        <v>433</v>
      </c>
      <c r="AP26" s="6">
        <v>413</v>
      </c>
      <c r="AQ26" s="7">
        <f t="shared" si="7"/>
        <v>846</v>
      </c>
      <c r="AR26" s="6">
        <f t="shared" si="8"/>
        <v>1</v>
      </c>
      <c r="AS26" s="6">
        <f>AQ26-'令和２年度'!AQ26</f>
        <v>8</v>
      </c>
      <c r="AU26" s="6">
        <v>283</v>
      </c>
      <c r="AV26" s="6">
        <f t="shared" si="21"/>
        <v>-1</v>
      </c>
      <c r="AW26" s="6">
        <f>AU26-'令和２年度'!AU26</f>
        <v>1</v>
      </c>
      <c r="AX26" s="6">
        <v>429</v>
      </c>
      <c r="AY26" s="6">
        <v>414</v>
      </c>
      <c r="AZ26" s="7">
        <f t="shared" si="22"/>
        <v>843</v>
      </c>
      <c r="BA26" s="6">
        <f t="shared" si="23"/>
        <v>-3</v>
      </c>
      <c r="BB26" s="6">
        <f>AZ26-'令和２年度'!AZ26</f>
        <v>-2</v>
      </c>
      <c r="BD26" s="6">
        <v>282</v>
      </c>
      <c r="BE26" s="6">
        <f t="shared" si="24"/>
        <v>-1</v>
      </c>
      <c r="BF26" s="6">
        <f>BD26-'令和２年度'!BD26</f>
        <v>0</v>
      </c>
      <c r="BG26" s="28">
        <v>427</v>
      </c>
      <c r="BH26" s="28">
        <v>415</v>
      </c>
      <c r="BI26" s="7">
        <f t="shared" si="25"/>
        <v>842</v>
      </c>
      <c r="BJ26" s="6">
        <f t="shared" si="9"/>
        <v>-1</v>
      </c>
      <c r="BK26" s="6">
        <f>BI26-'令和２年度'!BI26</f>
        <v>0</v>
      </c>
      <c r="BM26" s="6">
        <v>284</v>
      </c>
      <c r="BN26" s="6">
        <f t="shared" si="10"/>
        <v>2</v>
      </c>
      <c r="BO26" s="6">
        <f>BM26-'令和２年度'!BM26</f>
        <v>1</v>
      </c>
      <c r="BP26" s="6">
        <v>429</v>
      </c>
      <c r="BQ26" s="6">
        <v>417</v>
      </c>
      <c r="BR26" s="7">
        <f t="shared" si="26"/>
        <v>846</v>
      </c>
      <c r="BS26" s="6">
        <f t="shared" si="11"/>
        <v>4</v>
      </c>
      <c r="BT26" s="6">
        <f>BR26-'令和２年度'!BR26</f>
        <v>3</v>
      </c>
      <c r="BV26" s="6">
        <v>283</v>
      </c>
      <c r="BW26" s="6">
        <f t="shared" si="12"/>
        <v>-1</v>
      </c>
      <c r="BX26" s="6">
        <f>BV26-'令和２年度'!BV26</f>
        <v>0</v>
      </c>
      <c r="BY26" s="6">
        <v>428</v>
      </c>
      <c r="BZ26" s="6">
        <v>418</v>
      </c>
      <c r="CA26" s="7">
        <f t="shared" si="27"/>
        <v>846</v>
      </c>
      <c r="CB26" s="6">
        <f t="shared" si="13"/>
        <v>0</v>
      </c>
      <c r="CC26" s="6">
        <f>CA26-'令和２年度'!CA26</f>
        <v>3</v>
      </c>
      <c r="CE26" s="6">
        <v>281</v>
      </c>
      <c r="CF26" s="6">
        <f t="shared" si="14"/>
        <v>-2</v>
      </c>
      <c r="CG26" s="6">
        <f>CE26-'令和２年度'!CE26</f>
        <v>-4</v>
      </c>
      <c r="CH26" s="6">
        <v>427</v>
      </c>
      <c r="CI26" s="6">
        <v>418</v>
      </c>
      <c r="CJ26" s="7">
        <f t="shared" si="28"/>
        <v>845</v>
      </c>
      <c r="CK26" s="6">
        <f t="shared" si="15"/>
        <v>-1</v>
      </c>
      <c r="CL26" s="6">
        <f>CJ26-'令和２年度'!CJ26</f>
        <v>0</v>
      </c>
      <c r="CN26" s="6">
        <v>283</v>
      </c>
      <c r="CO26" s="6">
        <f t="shared" si="29"/>
        <v>2</v>
      </c>
      <c r="CP26" s="6">
        <f>CN26-'令和２年度'!CN26</f>
        <v>-3</v>
      </c>
      <c r="CQ26" s="6">
        <v>429</v>
      </c>
      <c r="CR26" s="6">
        <v>418</v>
      </c>
      <c r="CS26" s="5">
        <f t="shared" si="30"/>
        <v>847</v>
      </c>
      <c r="CT26" s="6">
        <f t="shared" si="16"/>
        <v>2</v>
      </c>
      <c r="CU26" s="6">
        <f>CS26-'令和２年度'!CS26</f>
        <v>0</v>
      </c>
      <c r="CW26" s="6">
        <v>282</v>
      </c>
      <c r="CX26" s="6">
        <f t="shared" si="33"/>
        <v>-1</v>
      </c>
      <c r="CY26" s="6">
        <f>CW26-'令和２年度'!CW26</f>
        <v>-3</v>
      </c>
      <c r="CZ26" s="6">
        <v>427</v>
      </c>
      <c r="DA26" s="6">
        <v>418</v>
      </c>
      <c r="DB26" s="5">
        <f t="shared" si="31"/>
        <v>845</v>
      </c>
      <c r="DC26" s="6">
        <f t="shared" si="32"/>
        <v>-2</v>
      </c>
      <c r="DD26" s="6">
        <f>DB26-'令和２年度'!DB26</f>
        <v>-1</v>
      </c>
    </row>
    <row r="27" spans="1:108" ht="18" customHeight="1">
      <c r="A27" s="22" t="s">
        <v>25</v>
      </c>
      <c r="B27" s="32">
        <v>133</v>
      </c>
      <c r="C27" s="23">
        <f>B27-'令和２年度'!CW27</f>
        <v>-3</v>
      </c>
      <c r="D27" s="34">
        <f>B27-'令和２年度'!B27</f>
        <v>-2</v>
      </c>
      <c r="E27" s="31">
        <v>165</v>
      </c>
      <c r="F27" s="31">
        <v>156</v>
      </c>
      <c r="G27" s="7">
        <f t="shared" si="17"/>
        <v>321</v>
      </c>
      <c r="H27" s="6">
        <f>G27-'令和２年度'!DB27</f>
        <v>-9</v>
      </c>
      <c r="I27" s="6">
        <f>G27-'令和２年度'!G27</f>
        <v>-15</v>
      </c>
      <c r="K27" s="6">
        <v>133</v>
      </c>
      <c r="L27" s="6">
        <f t="shared" si="0"/>
        <v>0</v>
      </c>
      <c r="M27" s="6">
        <f>K27-'令和２年度'!K27</f>
        <v>-2</v>
      </c>
      <c r="N27" s="6">
        <v>166</v>
      </c>
      <c r="O27" s="6">
        <v>156</v>
      </c>
      <c r="P27" s="7">
        <f t="shared" si="18"/>
        <v>322</v>
      </c>
      <c r="Q27" s="6">
        <f t="shared" si="1"/>
        <v>1</v>
      </c>
      <c r="R27" s="6">
        <f>P27-'令和２年度'!P27</f>
        <v>-14</v>
      </c>
      <c r="T27" s="6">
        <v>136</v>
      </c>
      <c r="U27" s="6">
        <f t="shared" si="2"/>
        <v>3</v>
      </c>
      <c r="V27" s="6">
        <f>T27-'令和２年度'!T27</f>
        <v>0</v>
      </c>
      <c r="W27" s="6">
        <v>169</v>
      </c>
      <c r="X27" s="6">
        <v>159</v>
      </c>
      <c r="Y27" s="7">
        <f t="shared" si="19"/>
        <v>328</v>
      </c>
      <c r="Z27" s="6">
        <f t="shared" si="3"/>
        <v>6</v>
      </c>
      <c r="AA27" s="6">
        <f>Y27-'令和２年度'!Y27</f>
        <v>-8</v>
      </c>
      <c r="AC27" s="6">
        <v>136</v>
      </c>
      <c r="AD27" s="6">
        <f t="shared" si="4"/>
        <v>0</v>
      </c>
      <c r="AE27" s="5">
        <f>AC27-'令和２年度'!AC27</f>
        <v>1</v>
      </c>
      <c r="AF27" s="6">
        <v>167</v>
      </c>
      <c r="AG27" s="6">
        <v>157</v>
      </c>
      <c r="AH27" s="7">
        <f t="shared" si="20"/>
        <v>324</v>
      </c>
      <c r="AI27" s="6">
        <f t="shared" si="5"/>
        <v>-4</v>
      </c>
      <c r="AJ27" s="5">
        <f>AH27-'令和２年度'!AH27</f>
        <v>-9</v>
      </c>
      <c r="AL27" s="6">
        <v>134</v>
      </c>
      <c r="AM27" s="6">
        <f t="shared" si="6"/>
        <v>-2</v>
      </c>
      <c r="AN27" s="6">
        <f>AL27-'令和２年度'!AL27</f>
        <v>-2</v>
      </c>
      <c r="AO27" s="6">
        <v>166</v>
      </c>
      <c r="AP27" s="6">
        <v>155</v>
      </c>
      <c r="AQ27" s="7">
        <f t="shared" si="7"/>
        <v>321</v>
      </c>
      <c r="AR27" s="6">
        <f t="shared" si="8"/>
        <v>-3</v>
      </c>
      <c r="AS27" s="6">
        <f>AQ27-'令和２年度'!AQ27</f>
        <v>-12</v>
      </c>
      <c r="AU27" s="6">
        <v>138</v>
      </c>
      <c r="AV27" s="6">
        <f t="shared" si="21"/>
        <v>4</v>
      </c>
      <c r="AW27" s="6">
        <f>AU27-'令和２年度'!AU27</f>
        <v>3</v>
      </c>
      <c r="AX27" s="6">
        <v>171</v>
      </c>
      <c r="AY27" s="6">
        <v>159</v>
      </c>
      <c r="AZ27" s="7">
        <f t="shared" si="22"/>
        <v>330</v>
      </c>
      <c r="BA27" s="6">
        <f t="shared" si="23"/>
        <v>9</v>
      </c>
      <c r="BB27" s="6">
        <f>AZ27-'令和２年度'!AZ27</f>
        <v>-2</v>
      </c>
      <c r="BD27" s="6">
        <v>137</v>
      </c>
      <c r="BE27" s="6">
        <f t="shared" si="24"/>
        <v>-1</v>
      </c>
      <c r="BF27" s="6">
        <f>BD27-'令和２年度'!BD27</f>
        <v>1</v>
      </c>
      <c r="BG27" s="28">
        <v>171</v>
      </c>
      <c r="BH27" s="28">
        <v>159</v>
      </c>
      <c r="BI27" s="7">
        <f t="shared" si="25"/>
        <v>330</v>
      </c>
      <c r="BJ27" s="6">
        <f t="shared" si="9"/>
        <v>0</v>
      </c>
      <c r="BK27" s="6">
        <f>BI27-'令和２年度'!BI27</f>
        <v>-4</v>
      </c>
      <c r="BM27" s="6">
        <v>135</v>
      </c>
      <c r="BN27" s="6">
        <f t="shared" si="10"/>
        <v>-2</v>
      </c>
      <c r="BO27" s="6">
        <f>BM27-'令和２年度'!BM27</f>
        <v>-1</v>
      </c>
      <c r="BP27" s="6">
        <v>168</v>
      </c>
      <c r="BQ27" s="6">
        <v>159</v>
      </c>
      <c r="BR27" s="7">
        <f t="shared" si="26"/>
        <v>327</v>
      </c>
      <c r="BS27" s="6">
        <f t="shared" si="11"/>
        <v>-3</v>
      </c>
      <c r="BT27" s="6">
        <f>BR27-'令和２年度'!BR27</f>
        <v>-7</v>
      </c>
      <c r="BV27" s="6">
        <v>137</v>
      </c>
      <c r="BW27" s="6">
        <f t="shared" si="12"/>
        <v>2</v>
      </c>
      <c r="BX27" s="6">
        <f>BV27-'令和２年度'!BV27</f>
        <v>1</v>
      </c>
      <c r="BY27" s="6">
        <v>168</v>
      </c>
      <c r="BZ27" s="6">
        <v>160</v>
      </c>
      <c r="CA27" s="7">
        <f t="shared" si="27"/>
        <v>328</v>
      </c>
      <c r="CB27" s="6">
        <f t="shared" si="13"/>
        <v>1</v>
      </c>
      <c r="CC27" s="6">
        <f>CA27-'令和２年度'!CA27</f>
        <v>-5</v>
      </c>
      <c r="CE27" s="6">
        <v>136</v>
      </c>
      <c r="CF27" s="6">
        <f t="shared" si="14"/>
        <v>-1</v>
      </c>
      <c r="CG27" s="6">
        <f>CE27-'令和２年度'!CE27</f>
        <v>2</v>
      </c>
      <c r="CH27" s="6">
        <v>169</v>
      </c>
      <c r="CI27" s="6">
        <v>159</v>
      </c>
      <c r="CJ27" s="7">
        <f t="shared" si="28"/>
        <v>328</v>
      </c>
      <c r="CK27" s="6">
        <f t="shared" si="15"/>
        <v>0</v>
      </c>
      <c r="CL27" s="6">
        <f>CJ27-'令和２年度'!CJ27</f>
        <v>-3</v>
      </c>
      <c r="CN27" s="6">
        <v>137</v>
      </c>
      <c r="CO27" s="6">
        <f t="shared" si="29"/>
        <v>1</v>
      </c>
      <c r="CP27" s="6">
        <f>CN27-'令和２年度'!CN27</f>
        <v>0</v>
      </c>
      <c r="CQ27" s="6">
        <v>170</v>
      </c>
      <c r="CR27" s="6">
        <v>160</v>
      </c>
      <c r="CS27" s="5">
        <f t="shared" si="30"/>
        <v>330</v>
      </c>
      <c r="CT27" s="6">
        <f t="shared" si="16"/>
        <v>2</v>
      </c>
      <c r="CU27" s="6">
        <f>CS27-'令和２年度'!CS27</f>
        <v>-2</v>
      </c>
      <c r="CW27" s="6">
        <v>137</v>
      </c>
      <c r="CX27" s="6">
        <f t="shared" si="33"/>
        <v>0</v>
      </c>
      <c r="CY27" s="6">
        <f>CW27-'令和２年度'!CW27</f>
        <v>1</v>
      </c>
      <c r="CZ27" s="6">
        <v>170</v>
      </c>
      <c r="DA27" s="6">
        <v>160</v>
      </c>
      <c r="DB27" s="5">
        <f t="shared" si="31"/>
        <v>330</v>
      </c>
      <c r="DC27" s="6">
        <f t="shared" si="32"/>
        <v>0</v>
      </c>
      <c r="DD27" s="6">
        <f>DB27-'令和２年度'!DB27</f>
        <v>0</v>
      </c>
    </row>
    <row r="28" spans="1:108" ht="18" customHeight="1">
      <c r="A28" s="22" t="s">
        <v>26</v>
      </c>
      <c r="B28" s="32">
        <v>1275</v>
      </c>
      <c r="C28" s="23">
        <f>B28-'令和２年度'!CW28</f>
        <v>-2</v>
      </c>
      <c r="D28" s="34">
        <f>B28-'令和２年度'!B28</f>
        <v>4</v>
      </c>
      <c r="E28" s="31">
        <v>1396</v>
      </c>
      <c r="F28" s="31">
        <v>1486</v>
      </c>
      <c r="G28" s="7">
        <f t="shared" si="17"/>
        <v>2882</v>
      </c>
      <c r="H28" s="6">
        <f>G28-'令和２年度'!DB28</f>
        <v>-2</v>
      </c>
      <c r="I28" s="6">
        <f>G28-'令和２年度'!G28</f>
        <v>-34</v>
      </c>
      <c r="K28" s="6">
        <v>1279</v>
      </c>
      <c r="L28" s="6">
        <f t="shared" si="0"/>
        <v>4</v>
      </c>
      <c r="M28" s="6">
        <f>K28-'令和２年度'!K28</f>
        <v>8</v>
      </c>
      <c r="N28" s="6">
        <v>1400</v>
      </c>
      <c r="O28" s="6">
        <v>1486</v>
      </c>
      <c r="P28" s="7">
        <f t="shared" si="18"/>
        <v>2886</v>
      </c>
      <c r="Q28" s="6">
        <f t="shared" si="1"/>
        <v>4</v>
      </c>
      <c r="R28" s="6">
        <f>P28-'令和２年度'!P28</f>
        <v>-17</v>
      </c>
      <c r="T28" s="6">
        <v>1278</v>
      </c>
      <c r="U28" s="6">
        <f t="shared" si="2"/>
        <v>-1</v>
      </c>
      <c r="V28" s="6">
        <f>T28-'令和２年度'!T28</f>
        <v>9</v>
      </c>
      <c r="W28" s="6">
        <v>1397</v>
      </c>
      <c r="X28" s="6">
        <v>1487</v>
      </c>
      <c r="Y28" s="7">
        <f t="shared" si="19"/>
        <v>2884</v>
      </c>
      <c r="Z28" s="6">
        <f t="shared" si="3"/>
        <v>-2</v>
      </c>
      <c r="AA28" s="6">
        <f>Y28-'令和２年度'!Y28</f>
        <v>-14</v>
      </c>
      <c r="AC28" s="6">
        <v>1278</v>
      </c>
      <c r="AD28" s="6">
        <f t="shared" si="4"/>
        <v>0</v>
      </c>
      <c r="AE28" s="5">
        <f>AC28-'令和２年度'!AC28</f>
        <v>2</v>
      </c>
      <c r="AF28" s="6">
        <v>1402</v>
      </c>
      <c r="AG28" s="6">
        <v>1487</v>
      </c>
      <c r="AH28" s="7">
        <f t="shared" si="20"/>
        <v>2889</v>
      </c>
      <c r="AI28" s="6">
        <f t="shared" si="5"/>
        <v>5</v>
      </c>
      <c r="AJ28" s="5">
        <f>AH28-'令和２年度'!AH28</f>
        <v>-14</v>
      </c>
      <c r="AL28" s="6">
        <v>1281</v>
      </c>
      <c r="AM28" s="6">
        <f t="shared" si="6"/>
        <v>3</v>
      </c>
      <c r="AN28" s="6">
        <f>AL28-'令和２年度'!AL28</f>
        <v>-5</v>
      </c>
      <c r="AO28" s="6">
        <v>1405</v>
      </c>
      <c r="AP28" s="6">
        <v>1492</v>
      </c>
      <c r="AQ28" s="7">
        <f t="shared" si="7"/>
        <v>2897</v>
      </c>
      <c r="AR28" s="6">
        <f t="shared" si="8"/>
        <v>8</v>
      </c>
      <c r="AS28" s="6">
        <f>AQ28-'令和２年度'!AQ28</f>
        <v>-16</v>
      </c>
      <c r="AU28" s="6">
        <v>1285</v>
      </c>
      <c r="AV28" s="6">
        <f t="shared" si="21"/>
        <v>4</v>
      </c>
      <c r="AW28" s="6">
        <f>AU28-'令和２年度'!AU28</f>
        <v>1</v>
      </c>
      <c r="AX28" s="6">
        <v>1407</v>
      </c>
      <c r="AY28" s="6">
        <v>1487</v>
      </c>
      <c r="AZ28" s="7">
        <f t="shared" si="22"/>
        <v>2894</v>
      </c>
      <c r="BA28" s="6">
        <f t="shared" si="23"/>
        <v>-3</v>
      </c>
      <c r="BB28" s="6">
        <f>AZ28-'令和２年度'!AZ28</f>
        <v>-16</v>
      </c>
      <c r="BD28" s="6">
        <v>1278</v>
      </c>
      <c r="BE28" s="6">
        <f t="shared" si="24"/>
        <v>-7</v>
      </c>
      <c r="BF28" s="6">
        <f>BD28-'令和２年度'!BD28</f>
        <v>-8</v>
      </c>
      <c r="BG28" s="28">
        <v>1401</v>
      </c>
      <c r="BH28" s="28">
        <v>1479</v>
      </c>
      <c r="BI28" s="7">
        <f t="shared" si="25"/>
        <v>2880</v>
      </c>
      <c r="BJ28" s="6">
        <f t="shared" si="9"/>
        <v>-14</v>
      </c>
      <c r="BK28" s="6">
        <f>BI28-'令和２年度'!BI28</f>
        <v>-33</v>
      </c>
      <c r="BM28" s="6">
        <v>1280</v>
      </c>
      <c r="BN28" s="6">
        <f t="shared" si="10"/>
        <v>2</v>
      </c>
      <c r="BO28" s="6">
        <f>BM28-'令和２年度'!BM28</f>
        <v>-5</v>
      </c>
      <c r="BP28" s="6">
        <v>1403</v>
      </c>
      <c r="BQ28" s="6">
        <v>1475</v>
      </c>
      <c r="BR28" s="7">
        <f t="shared" si="26"/>
        <v>2878</v>
      </c>
      <c r="BS28" s="6">
        <f t="shared" si="11"/>
        <v>-2</v>
      </c>
      <c r="BT28" s="6">
        <f>BR28-'令和２年度'!BR28</f>
        <v>-32</v>
      </c>
      <c r="BV28" s="6">
        <v>1284</v>
      </c>
      <c r="BW28" s="6">
        <f t="shared" si="12"/>
        <v>4</v>
      </c>
      <c r="BX28" s="6">
        <f>BV28-'令和２年度'!BV28</f>
        <v>-3</v>
      </c>
      <c r="BY28" s="6">
        <v>1406</v>
      </c>
      <c r="BZ28" s="6">
        <v>1486</v>
      </c>
      <c r="CA28" s="7">
        <f t="shared" si="27"/>
        <v>2892</v>
      </c>
      <c r="CB28" s="6">
        <f t="shared" si="13"/>
        <v>14</v>
      </c>
      <c r="CC28" s="6">
        <f>CA28-'令和２年度'!CA28</f>
        <v>-15</v>
      </c>
      <c r="CE28" s="6">
        <v>1285</v>
      </c>
      <c r="CF28" s="6">
        <f t="shared" si="14"/>
        <v>1</v>
      </c>
      <c r="CG28" s="6">
        <f>CE28-'令和２年度'!CE28</f>
        <v>-1</v>
      </c>
      <c r="CH28" s="6">
        <v>1407</v>
      </c>
      <c r="CI28" s="6">
        <v>1488</v>
      </c>
      <c r="CJ28" s="7">
        <f t="shared" si="28"/>
        <v>2895</v>
      </c>
      <c r="CK28" s="6">
        <f t="shared" si="15"/>
        <v>3</v>
      </c>
      <c r="CL28" s="6">
        <f>CJ28-'令和２年度'!CJ28</f>
        <v>-10</v>
      </c>
      <c r="CN28" s="6">
        <v>1282</v>
      </c>
      <c r="CO28" s="6">
        <f t="shared" si="29"/>
        <v>-3</v>
      </c>
      <c r="CP28" s="6">
        <f>CN28-'令和２年度'!CN28</f>
        <v>5</v>
      </c>
      <c r="CQ28" s="6">
        <v>1408</v>
      </c>
      <c r="CR28" s="6">
        <v>1480</v>
      </c>
      <c r="CS28" s="5">
        <f t="shared" si="30"/>
        <v>2888</v>
      </c>
      <c r="CT28" s="6">
        <f t="shared" si="16"/>
        <v>-7</v>
      </c>
      <c r="CU28" s="6">
        <f>CS28-'令和２年度'!CS28</f>
        <v>-1</v>
      </c>
      <c r="CW28" s="6">
        <v>1277</v>
      </c>
      <c r="CX28" s="6">
        <f t="shared" si="33"/>
        <v>-5</v>
      </c>
      <c r="CY28" s="6">
        <f>CW28-'令和２年度'!CW28</f>
        <v>0</v>
      </c>
      <c r="CZ28" s="6">
        <v>1409</v>
      </c>
      <c r="DA28" s="6">
        <v>1480</v>
      </c>
      <c r="DB28" s="5">
        <f t="shared" si="31"/>
        <v>2889</v>
      </c>
      <c r="DC28" s="6">
        <f t="shared" si="32"/>
        <v>1</v>
      </c>
      <c r="DD28" s="6">
        <f>DB28-'令和２年度'!DB28</f>
        <v>5</v>
      </c>
    </row>
    <row r="29" spans="1:108" ht="18" customHeight="1">
      <c r="A29" s="22" t="s">
        <v>147</v>
      </c>
      <c r="B29" s="31">
        <v>469</v>
      </c>
      <c r="C29" s="23">
        <f>B29-'令和２年度'!CW29</f>
        <v>1</v>
      </c>
      <c r="D29" s="34">
        <f>B29-'令和２年度'!B29</f>
        <v>18</v>
      </c>
      <c r="E29" s="31">
        <v>649</v>
      </c>
      <c r="F29" s="31">
        <v>636</v>
      </c>
      <c r="G29" s="7">
        <f t="shared" si="17"/>
        <v>1285</v>
      </c>
      <c r="H29" s="6">
        <f>G29-'令和２年度'!DB29</f>
        <v>4</v>
      </c>
      <c r="I29" s="6">
        <f>G29-'令和２年度'!G29</f>
        <v>46</v>
      </c>
      <c r="K29" s="6">
        <v>471</v>
      </c>
      <c r="L29" s="6">
        <f t="shared" si="0"/>
        <v>2</v>
      </c>
      <c r="M29" s="6">
        <f>K29-'令和２年度'!K29</f>
        <v>19</v>
      </c>
      <c r="N29" s="6">
        <v>651</v>
      </c>
      <c r="O29" s="6">
        <v>641</v>
      </c>
      <c r="P29" s="7">
        <f t="shared" si="18"/>
        <v>1292</v>
      </c>
      <c r="Q29" s="6">
        <f t="shared" si="1"/>
        <v>7</v>
      </c>
      <c r="R29" s="6">
        <f>P29-'令和２年度'!P29</f>
        <v>48</v>
      </c>
      <c r="T29" s="6">
        <v>471</v>
      </c>
      <c r="U29" s="6">
        <f t="shared" si="2"/>
        <v>0</v>
      </c>
      <c r="V29" s="6">
        <f>T29-'令和２年度'!T29</f>
        <v>21</v>
      </c>
      <c r="W29" s="6">
        <v>650</v>
      </c>
      <c r="X29" s="6">
        <v>636</v>
      </c>
      <c r="Y29" s="7">
        <f t="shared" si="19"/>
        <v>1286</v>
      </c>
      <c r="Z29" s="6">
        <f t="shared" si="3"/>
        <v>-6</v>
      </c>
      <c r="AA29" s="6">
        <f>Y29-'令和２年度'!Y29</f>
        <v>47</v>
      </c>
      <c r="AC29" s="6">
        <v>470</v>
      </c>
      <c r="AD29" s="6">
        <f t="shared" si="4"/>
        <v>-1</v>
      </c>
      <c r="AE29" s="5">
        <f>AC29-'令和２年度'!AC29</f>
        <v>17</v>
      </c>
      <c r="AF29" s="6">
        <v>644</v>
      </c>
      <c r="AG29" s="6">
        <v>635</v>
      </c>
      <c r="AH29" s="7">
        <f t="shared" si="20"/>
        <v>1279</v>
      </c>
      <c r="AI29" s="6">
        <f t="shared" si="5"/>
        <v>-7</v>
      </c>
      <c r="AJ29" s="5">
        <f>AH29-'令和２年度'!AH29</f>
        <v>39</v>
      </c>
      <c r="AL29" s="6">
        <v>473</v>
      </c>
      <c r="AM29" s="6">
        <f t="shared" si="6"/>
        <v>3</v>
      </c>
      <c r="AN29" s="6">
        <f>AL29-'令和２年度'!AL29</f>
        <v>18</v>
      </c>
      <c r="AO29" s="6">
        <v>648</v>
      </c>
      <c r="AP29" s="6">
        <v>636</v>
      </c>
      <c r="AQ29" s="7">
        <f t="shared" si="7"/>
        <v>1284</v>
      </c>
      <c r="AR29" s="6">
        <f t="shared" si="8"/>
        <v>5</v>
      </c>
      <c r="AS29" s="6">
        <f>AQ29-'令和２年度'!AQ29</f>
        <v>44</v>
      </c>
      <c r="AU29" s="6">
        <v>478</v>
      </c>
      <c r="AV29" s="6">
        <f t="shared" si="21"/>
        <v>5</v>
      </c>
      <c r="AW29" s="6">
        <f>AU29-'令和２年度'!AU29</f>
        <v>14</v>
      </c>
      <c r="AX29" s="6">
        <v>652</v>
      </c>
      <c r="AY29" s="6">
        <v>648</v>
      </c>
      <c r="AZ29" s="7">
        <f t="shared" si="22"/>
        <v>1300</v>
      </c>
      <c r="BA29" s="6">
        <f t="shared" si="23"/>
        <v>16</v>
      </c>
      <c r="BB29" s="6">
        <f>AZ29-'令和２年度'!AZ29</f>
        <v>38</v>
      </c>
      <c r="BD29" s="6">
        <v>478</v>
      </c>
      <c r="BE29" s="6">
        <f t="shared" si="24"/>
        <v>0</v>
      </c>
      <c r="BF29" s="6">
        <f>BD29-'令和２年度'!BD29</f>
        <v>13</v>
      </c>
      <c r="BG29" s="28">
        <v>653</v>
      </c>
      <c r="BH29" s="28">
        <v>645</v>
      </c>
      <c r="BI29" s="7">
        <f t="shared" si="25"/>
        <v>1298</v>
      </c>
      <c r="BJ29" s="6">
        <f t="shared" si="9"/>
        <v>-2</v>
      </c>
      <c r="BK29" s="6">
        <f>BI29-'令和２年度'!BI29</f>
        <v>26</v>
      </c>
      <c r="BM29" s="6">
        <v>477</v>
      </c>
      <c r="BN29" s="6">
        <f t="shared" si="10"/>
        <v>-1</v>
      </c>
      <c r="BO29" s="6">
        <f>BM29-'令和２年度'!BM29</f>
        <v>5</v>
      </c>
      <c r="BP29" s="6">
        <v>656</v>
      </c>
      <c r="BQ29" s="6">
        <v>644</v>
      </c>
      <c r="BR29" s="7">
        <f>SUM(BP29:BQ29)</f>
        <v>1300</v>
      </c>
      <c r="BS29" s="6">
        <f t="shared" si="11"/>
        <v>2</v>
      </c>
      <c r="BT29" s="6">
        <f>BR29-'令和２年度'!BR29</f>
        <v>11</v>
      </c>
      <c r="BV29" s="6">
        <v>473</v>
      </c>
      <c r="BW29" s="6">
        <f>BV29-BM29</f>
        <v>-4</v>
      </c>
      <c r="BX29" s="6">
        <f>BV29-'令和２年度'!BV29</f>
        <v>2</v>
      </c>
      <c r="BY29" s="6">
        <v>653</v>
      </c>
      <c r="BZ29" s="6">
        <v>640</v>
      </c>
      <c r="CA29" s="7">
        <f>SUM(BY29:BZ29)</f>
        <v>1293</v>
      </c>
      <c r="CB29" s="6">
        <f>CA29-BR29</f>
        <v>-7</v>
      </c>
      <c r="CC29" s="6">
        <f>CA29-'令和２年度'!CA29</f>
        <v>8</v>
      </c>
      <c r="CE29" s="6">
        <v>470</v>
      </c>
      <c r="CF29" s="6">
        <f t="shared" si="14"/>
        <v>-3</v>
      </c>
      <c r="CG29" s="6">
        <f>CE29-'令和２年度'!CE29</f>
        <v>1</v>
      </c>
      <c r="CH29" s="6">
        <v>654</v>
      </c>
      <c r="CI29" s="6">
        <v>641</v>
      </c>
      <c r="CJ29" s="7">
        <f>SUM(CH29:CI29)</f>
        <v>1295</v>
      </c>
      <c r="CK29" s="6">
        <f t="shared" si="15"/>
        <v>2</v>
      </c>
      <c r="CL29" s="6">
        <f>CJ29-'令和２年度'!CJ29</f>
        <v>16</v>
      </c>
      <c r="CN29" s="6">
        <v>472</v>
      </c>
      <c r="CO29" s="6">
        <f>CN29-CE29</f>
        <v>2</v>
      </c>
      <c r="CP29" s="6">
        <f>CN29-'令和２年度'!CN29</f>
        <v>1</v>
      </c>
      <c r="CQ29" s="6">
        <v>655</v>
      </c>
      <c r="CR29" s="6">
        <v>642</v>
      </c>
      <c r="CS29" s="5">
        <f>SUM(CQ29:CR29)</f>
        <v>1297</v>
      </c>
      <c r="CT29" s="6">
        <f>CS29-CJ29</f>
        <v>2</v>
      </c>
      <c r="CU29" s="6">
        <f>CS29-'令和２年度'!CS29</f>
        <v>8</v>
      </c>
      <c r="CW29" s="6">
        <v>474</v>
      </c>
      <c r="CX29" s="6">
        <f>CW29-CN29</f>
        <v>2</v>
      </c>
      <c r="CY29" s="6">
        <f>CW29-'令和２年度'!CW29</f>
        <v>6</v>
      </c>
      <c r="CZ29" s="6">
        <v>663</v>
      </c>
      <c r="DA29" s="6">
        <v>647</v>
      </c>
      <c r="DB29" s="5">
        <f>SUM(CZ29:DA29)</f>
        <v>1310</v>
      </c>
      <c r="DC29" s="6">
        <f>DB29-CS29</f>
        <v>13</v>
      </c>
      <c r="DD29" s="6">
        <f>DB29-'令和２年度'!DB29</f>
        <v>29</v>
      </c>
    </row>
    <row r="30" spans="1:108" ht="18" customHeight="1">
      <c r="A30" s="22" t="s">
        <v>148</v>
      </c>
      <c r="B30" s="31">
        <v>332</v>
      </c>
      <c r="C30" s="23">
        <f>B30-'令和２年度'!CW30</f>
        <v>1</v>
      </c>
      <c r="D30" s="34">
        <f>B30-'令和２年度'!B30</f>
        <v>23</v>
      </c>
      <c r="E30" s="31">
        <v>456</v>
      </c>
      <c r="F30" s="31">
        <v>455</v>
      </c>
      <c r="G30" s="7">
        <f t="shared" si="17"/>
        <v>911</v>
      </c>
      <c r="H30" s="6">
        <f>G30-'令和２年度'!DB30</f>
        <v>5</v>
      </c>
      <c r="I30" s="6">
        <f>G30-'令和２年度'!G30</f>
        <v>77</v>
      </c>
      <c r="K30" s="6">
        <v>337</v>
      </c>
      <c r="L30" s="6">
        <f t="shared" si="0"/>
        <v>5</v>
      </c>
      <c r="M30" s="6">
        <f>K30-'令和２年度'!K30</f>
        <v>21</v>
      </c>
      <c r="N30" s="6">
        <v>459</v>
      </c>
      <c r="O30" s="6">
        <v>460</v>
      </c>
      <c r="P30" s="7">
        <f t="shared" si="18"/>
        <v>919</v>
      </c>
      <c r="Q30" s="6">
        <f t="shared" si="1"/>
        <v>8</v>
      </c>
      <c r="R30" s="6">
        <f>P30-'令和２年度'!P30</f>
        <v>67</v>
      </c>
      <c r="T30" s="6">
        <v>339</v>
      </c>
      <c r="U30" s="6">
        <f t="shared" si="2"/>
        <v>2</v>
      </c>
      <c r="V30" s="6">
        <f>T30-'令和２年度'!T30</f>
        <v>20</v>
      </c>
      <c r="W30" s="6">
        <v>463</v>
      </c>
      <c r="X30" s="6">
        <v>463</v>
      </c>
      <c r="Y30" s="7">
        <f t="shared" si="19"/>
        <v>926</v>
      </c>
      <c r="Z30" s="6">
        <f t="shared" si="3"/>
        <v>7</v>
      </c>
      <c r="AA30" s="6">
        <f>Y30-'令和２年度'!Y30</f>
        <v>64</v>
      </c>
      <c r="AC30" s="6">
        <v>339</v>
      </c>
      <c r="AD30" s="6">
        <f t="shared" si="4"/>
        <v>0</v>
      </c>
      <c r="AE30" s="5">
        <f>AC30-'令和２年度'!AC30</f>
        <v>20</v>
      </c>
      <c r="AF30" s="6">
        <v>464</v>
      </c>
      <c r="AG30" s="6">
        <v>461</v>
      </c>
      <c r="AH30" s="7">
        <f t="shared" si="20"/>
        <v>925</v>
      </c>
      <c r="AI30" s="6">
        <f t="shared" si="5"/>
        <v>-1</v>
      </c>
      <c r="AJ30" s="5">
        <f>AH30-'令和２年度'!AH30</f>
        <v>67</v>
      </c>
      <c r="AL30" s="6">
        <v>343</v>
      </c>
      <c r="AM30" s="6">
        <f t="shared" si="6"/>
        <v>4</v>
      </c>
      <c r="AN30" s="6">
        <f>AL30-'令和２年度'!AL30</f>
        <v>26</v>
      </c>
      <c r="AO30" s="6">
        <v>466</v>
      </c>
      <c r="AP30" s="6">
        <v>464</v>
      </c>
      <c r="AQ30" s="7">
        <f t="shared" si="7"/>
        <v>930</v>
      </c>
      <c r="AR30" s="6">
        <f t="shared" si="8"/>
        <v>5</v>
      </c>
      <c r="AS30" s="6">
        <f>AQ30-'令和２年度'!AQ30</f>
        <v>72</v>
      </c>
      <c r="AU30" s="6">
        <v>342</v>
      </c>
      <c r="AV30" s="6">
        <f t="shared" si="21"/>
        <v>-1</v>
      </c>
      <c r="AW30" s="6">
        <f>AU30-'令和２年度'!AU30</f>
        <v>27</v>
      </c>
      <c r="AX30" s="6">
        <v>465</v>
      </c>
      <c r="AY30" s="6">
        <v>464</v>
      </c>
      <c r="AZ30" s="7">
        <f t="shared" si="22"/>
        <v>929</v>
      </c>
      <c r="BA30" s="6">
        <f t="shared" si="23"/>
        <v>-1</v>
      </c>
      <c r="BB30" s="6">
        <f>AZ30-'令和２年度'!AZ30</f>
        <v>71</v>
      </c>
      <c r="BD30" s="6">
        <v>341</v>
      </c>
      <c r="BE30" s="6">
        <f t="shared" si="24"/>
        <v>-1</v>
      </c>
      <c r="BF30" s="6">
        <f>BD30-'令和２年度'!BD30</f>
        <v>24</v>
      </c>
      <c r="BG30" s="28">
        <v>464</v>
      </c>
      <c r="BH30" s="28">
        <v>462</v>
      </c>
      <c r="BI30" s="7">
        <f t="shared" si="25"/>
        <v>926</v>
      </c>
      <c r="BJ30" s="6">
        <f t="shared" si="9"/>
        <v>-3</v>
      </c>
      <c r="BK30" s="6">
        <f>BI30-'令和２年度'!BI30</f>
        <v>62</v>
      </c>
      <c r="BM30" s="6">
        <v>344</v>
      </c>
      <c r="BN30" s="6">
        <f t="shared" si="10"/>
        <v>3</v>
      </c>
      <c r="BO30" s="6">
        <f>BM30-'令和２年度'!BM30</f>
        <v>24</v>
      </c>
      <c r="BP30" s="6">
        <v>467</v>
      </c>
      <c r="BQ30" s="6">
        <v>467</v>
      </c>
      <c r="BR30" s="7">
        <f t="shared" si="26"/>
        <v>934</v>
      </c>
      <c r="BS30" s="6">
        <f t="shared" si="11"/>
        <v>8</v>
      </c>
      <c r="BT30" s="6">
        <f>BR30-'令和２年度'!BR30</f>
        <v>60</v>
      </c>
      <c r="BV30" s="6">
        <v>347</v>
      </c>
      <c r="BW30" s="6">
        <f>BV30-BM30</f>
        <v>3</v>
      </c>
      <c r="BX30" s="6">
        <f>BV30-'令和２年度'!BV30</f>
        <v>23</v>
      </c>
      <c r="BY30" s="6">
        <v>467</v>
      </c>
      <c r="BZ30" s="6">
        <v>468</v>
      </c>
      <c r="CA30" s="7">
        <f>SUM(BY30:BZ30)</f>
        <v>935</v>
      </c>
      <c r="CB30" s="6">
        <f>CA30-BR30</f>
        <v>1</v>
      </c>
      <c r="CC30" s="6">
        <f>CA30-'令和２年度'!CA30</f>
        <v>48</v>
      </c>
      <c r="CE30" s="6">
        <v>346</v>
      </c>
      <c r="CF30" s="6">
        <f t="shared" si="14"/>
        <v>-1</v>
      </c>
      <c r="CG30" s="6">
        <f>CE30-'令和２年度'!CE30</f>
        <v>22</v>
      </c>
      <c r="CH30" s="6">
        <v>467</v>
      </c>
      <c r="CI30" s="6">
        <v>465</v>
      </c>
      <c r="CJ30" s="7">
        <f>SUM(CH30:CI30)</f>
        <v>932</v>
      </c>
      <c r="CK30" s="6">
        <f t="shared" si="15"/>
        <v>-3</v>
      </c>
      <c r="CL30" s="6">
        <f>CJ30-'令和２年度'!CJ30</f>
        <v>43</v>
      </c>
      <c r="CN30" s="6">
        <v>351</v>
      </c>
      <c r="CO30" s="6">
        <f>CN30-CE30</f>
        <v>5</v>
      </c>
      <c r="CP30" s="6">
        <f>CN30-'令和２年度'!CN30</f>
        <v>23</v>
      </c>
      <c r="CQ30" s="6">
        <v>473</v>
      </c>
      <c r="CR30" s="6">
        <v>466</v>
      </c>
      <c r="CS30" s="5">
        <f>SUM(CQ30:CR30)</f>
        <v>939</v>
      </c>
      <c r="CT30" s="6">
        <f>CS30-CJ30</f>
        <v>7</v>
      </c>
      <c r="CU30" s="6">
        <f>CS30-'令和２年度'!CS30</f>
        <v>39</v>
      </c>
      <c r="CW30" s="6">
        <v>350</v>
      </c>
      <c r="CX30" s="6">
        <f>CW30-CN30</f>
        <v>-1</v>
      </c>
      <c r="CY30" s="6">
        <f>CW30-'令和２年度'!CW30</f>
        <v>19</v>
      </c>
      <c r="CZ30" s="6">
        <v>471</v>
      </c>
      <c r="DA30" s="6">
        <v>468</v>
      </c>
      <c r="DB30" s="5">
        <f>SUM(CZ30:DA30)</f>
        <v>939</v>
      </c>
      <c r="DC30" s="6">
        <f>DB30-CS30</f>
        <v>0</v>
      </c>
      <c r="DD30" s="6">
        <f>DB30-'令和２年度'!DB30</f>
        <v>33</v>
      </c>
    </row>
    <row r="31" spans="1:108" ht="18" customHeight="1">
      <c r="A31" s="22" t="s">
        <v>149</v>
      </c>
      <c r="B31" s="31">
        <v>388</v>
      </c>
      <c r="C31" s="23">
        <f>B31-'令和２年度'!CW31</f>
        <v>1</v>
      </c>
      <c r="D31" s="34">
        <f>B31-'令和２年度'!B31</f>
        <v>22</v>
      </c>
      <c r="E31" s="31">
        <v>518</v>
      </c>
      <c r="F31" s="31">
        <v>506</v>
      </c>
      <c r="G31" s="7">
        <f t="shared" si="17"/>
        <v>1024</v>
      </c>
      <c r="H31" s="6">
        <f>G31-'令和２年度'!DB31</f>
        <v>2</v>
      </c>
      <c r="I31" s="6">
        <f>G31-'令和２年度'!G31</f>
        <v>36</v>
      </c>
      <c r="K31" s="6">
        <v>392</v>
      </c>
      <c r="L31" s="6">
        <f t="shared" si="0"/>
        <v>4</v>
      </c>
      <c r="M31" s="6">
        <f>K31-'令和２年度'!K31</f>
        <v>26</v>
      </c>
      <c r="N31" s="6">
        <v>515</v>
      </c>
      <c r="O31" s="6">
        <v>510</v>
      </c>
      <c r="P31" s="7">
        <f t="shared" si="18"/>
        <v>1025</v>
      </c>
      <c r="Q31" s="6">
        <f t="shared" si="1"/>
        <v>1</v>
      </c>
      <c r="R31" s="6">
        <f>P31-'令和２年度'!P31</f>
        <v>34</v>
      </c>
      <c r="T31" s="6">
        <v>391</v>
      </c>
      <c r="U31" s="6">
        <f t="shared" si="2"/>
        <v>-1</v>
      </c>
      <c r="V31" s="6">
        <f>T31-'令和２年度'!T31</f>
        <v>20</v>
      </c>
      <c r="W31" s="6">
        <v>513</v>
      </c>
      <c r="X31" s="6">
        <v>510</v>
      </c>
      <c r="Y31" s="7">
        <f t="shared" si="19"/>
        <v>1023</v>
      </c>
      <c r="Z31" s="6">
        <f t="shared" si="3"/>
        <v>-2</v>
      </c>
      <c r="AA31" s="6">
        <f>Y31-'令和２年度'!Y31</f>
        <v>28</v>
      </c>
      <c r="AC31" s="6">
        <v>392</v>
      </c>
      <c r="AD31" s="6">
        <f t="shared" si="4"/>
        <v>1</v>
      </c>
      <c r="AE31" s="5">
        <f>AC31-'令和２年度'!AC31</f>
        <v>19</v>
      </c>
      <c r="AF31" s="6">
        <v>512</v>
      </c>
      <c r="AG31" s="6">
        <v>513</v>
      </c>
      <c r="AH31" s="7">
        <f t="shared" si="20"/>
        <v>1025</v>
      </c>
      <c r="AI31" s="6">
        <f t="shared" si="5"/>
        <v>2</v>
      </c>
      <c r="AJ31" s="5">
        <f>AH31-'令和２年度'!AH31</f>
        <v>26</v>
      </c>
      <c r="AL31" s="6">
        <v>389</v>
      </c>
      <c r="AM31" s="6">
        <f t="shared" si="6"/>
        <v>-3</v>
      </c>
      <c r="AN31" s="6">
        <f>AL31-'令和２年度'!AL31</f>
        <v>16</v>
      </c>
      <c r="AO31" s="6">
        <v>509</v>
      </c>
      <c r="AP31" s="6">
        <v>509</v>
      </c>
      <c r="AQ31" s="7">
        <f t="shared" si="7"/>
        <v>1018</v>
      </c>
      <c r="AR31" s="6">
        <f t="shared" si="8"/>
        <v>-7</v>
      </c>
      <c r="AS31" s="6">
        <f>AQ31-'令和２年度'!AQ31</f>
        <v>19</v>
      </c>
      <c r="AU31" s="6">
        <v>387</v>
      </c>
      <c r="AV31" s="6">
        <f t="shared" si="21"/>
        <v>-2</v>
      </c>
      <c r="AW31" s="6">
        <f>AU31-'令和２年度'!AU31</f>
        <v>11</v>
      </c>
      <c r="AX31" s="6">
        <v>508</v>
      </c>
      <c r="AY31" s="6">
        <v>506</v>
      </c>
      <c r="AZ31" s="7">
        <f t="shared" si="22"/>
        <v>1014</v>
      </c>
      <c r="BA31" s="6">
        <f t="shared" si="23"/>
        <v>-4</v>
      </c>
      <c r="BB31" s="6">
        <f>AZ31-'令和２年度'!AZ31</f>
        <v>7</v>
      </c>
      <c r="BD31" s="6">
        <v>389</v>
      </c>
      <c r="BE31" s="6">
        <f t="shared" si="24"/>
        <v>2</v>
      </c>
      <c r="BF31" s="6">
        <f>BD31-'令和２年度'!BD31</f>
        <v>15</v>
      </c>
      <c r="BG31" s="28">
        <v>510</v>
      </c>
      <c r="BH31" s="28">
        <v>506</v>
      </c>
      <c r="BI31" s="7">
        <f t="shared" si="25"/>
        <v>1016</v>
      </c>
      <c r="BJ31" s="6">
        <f t="shared" si="9"/>
        <v>2</v>
      </c>
      <c r="BK31" s="6">
        <f>BI31-'令和２年度'!BI31</f>
        <v>13</v>
      </c>
      <c r="BM31" s="6">
        <v>386</v>
      </c>
      <c r="BN31" s="6">
        <f t="shared" si="10"/>
        <v>-3</v>
      </c>
      <c r="BO31" s="6">
        <f>BM31-'令和２年度'!BM31</f>
        <v>14</v>
      </c>
      <c r="BP31" s="6">
        <v>508</v>
      </c>
      <c r="BQ31" s="6">
        <v>506</v>
      </c>
      <c r="BR31" s="7">
        <f t="shared" si="26"/>
        <v>1014</v>
      </c>
      <c r="BS31" s="6">
        <f t="shared" si="11"/>
        <v>-2</v>
      </c>
      <c r="BT31" s="6">
        <f>BR31-'令和２年度'!BR31</f>
        <v>19</v>
      </c>
      <c r="BV31" s="6">
        <v>390</v>
      </c>
      <c r="BW31" s="6">
        <f>BV31-BM31</f>
        <v>4</v>
      </c>
      <c r="BX31" s="6">
        <f>BV31-'令和２年度'!BV31</f>
        <v>7</v>
      </c>
      <c r="BY31" s="6">
        <v>513</v>
      </c>
      <c r="BZ31" s="6">
        <v>509</v>
      </c>
      <c r="CA31" s="7">
        <f>SUM(BY31:BZ31)</f>
        <v>1022</v>
      </c>
      <c r="CB31" s="6">
        <f>CA31-BR31</f>
        <v>8</v>
      </c>
      <c r="CC31" s="6">
        <f>CA31-'令和２年度'!CA31</f>
        <v>10</v>
      </c>
      <c r="CE31" s="6">
        <v>389</v>
      </c>
      <c r="CF31" s="6">
        <f t="shared" si="14"/>
        <v>-1</v>
      </c>
      <c r="CG31" s="6">
        <f>CE31-'令和２年度'!CE31</f>
        <v>5</v>
      </c>
      <c r="CH31" s="6">
        <v>515</v>
      </c>
      <c r="CI31" s="6">
        <v>511</v>
      </c>
      <c r="CJ31" s="7">
        <f>SUM(CH31:CI31)</f>
        <v>1026</v>
      </c>
      <c r="CK31" s="6">
        <f t="shared" si="15"/>
        <v>4</v>
      </c>
      <c r="CL31" s="6">
        <f>CJ31-'令和２年度'!CJ31</f>
        <v>13</v>
      </c>
      <c r="CN31" s="6">
        <v>389</v>
      </c>
      <c r="CO31" s="6">
        <f>CN31-CE31</f>
        <v>0</v>
      </c>
      <c r="CP31" s="6">
        <f>CN31-'令和２年度'!CN31</f>
        <v>5</v>
      </c>
      <c r="CQ31" s="6">
        <v>515</v>
      </c>
      <c r="CR31" s="6">
        <v>512</v>
      </c>
      <c r="CS31" s="5">
        <f>SUM(CQ31:CR31)</f>
        <v>1027</v>
      </c>
      <c r="CT31" s="6">
        <f>CS31-CJ31</f>
        <v>1</v>
      </c>
      <c r="CU31" s="6">
        <f>CS31-'令和２年度'!CS31</f>
        <v>10</v>
      </c>
      <c r="CW31" s="6">
        <v>387</v>
      </c>
      <c r="CX31" s="6">
        <f>CW31-CN31</f>
        <v>-2</v>
      </c>
      <c r="CY31" s="6">
        <f>CW31-'令和２年度'!CW31</f>
        <v>0</v>
      </c>
      <c r="CZ31" s="6">
        <v>510</v>
      </c>
      <c r="DA31" s="6">
        <v>512</v>
      </c>
      <c r="DB31" s="5">
        <f>SUM(CZ31:DA31)</f>
        <v>1022</v>
      </c>
      <c r="DC31" s="6">
        <f>DB31-CS31</f>
        <v>-5</v>
      </c>
      <c r="DD31" s="6">
        <f>DB31-'令和２年度'!DB31</f>
        <v>0</v>
      </c>
    </row>
    <row r="32" spans="1:108" ht="18" customHeight="1">
      <c r="A32" s="22" t="s">
        <v>27</v>
      </c>
      <c r="B32" s="32">
        <v>2950</v>
      </c>
      <c r="C32" s="23">
        <f>B32-'令和２年度'!CW32</f>
        <v>34</v>
      </c>
      <c r="D32" s="34">
        <f>B32-'令和２年度'!B32</f>
        <v>109</v>
      </c>
      <c r="E32" s="31">
        <v>3179</v>
      </c>
      <c r="F32" s="31">
        <v>3281</v>
      </c>
      <c r="G32" s="7">
        <f t="shared" si="17"/>
        <v>6460</v>
      </c>
      <c r="H32" s="6">
        <f>G32-'令和２年度'!DB32</f>
        <v>36</v>
      </c>
      <c r="I32" s="6">
        <f>G32-'令和２年度'!G32</f>
        <v>154</v>
      </c>
      <c r="K32" s="6">
        <v>2962</v>
      </c>
      <c r="L32" s="6">
        <f t="shared" si="0"/>
        <v>12</v>
      </c>
      <c r="M32" s="6">
        <f>K32-'令和２年度'!K32</f>
        <v>118</v>
      </c>
      <c r="N32" s="6">
        <v>3190</v>
      </c>
      <c r="O32" s="6">
        <v>3278</v>
      </c>
      <c r="P32" s="7">
        <f t="shared" si="18"/>
        <v>6468</v>
      </c>
      <c r="Q32" s="6">
        <f t="shared" si="1"/>
        <v>8</v>
      </c>
      <c r="R32" s="6">
        <f>P32-'令和２年度'!P32</f>
        <v>146</v>
      </c>
      <c r="T32" s="6">
        <v>2776</v>
      </c>
      <c r="U32" s="6">
        <f t="shared" si="2"/>
        <v>-186</v>
      </c>
      <c r="V32" s="6">
        <f>T32-'令和２年度'!T32</f>
        <v>-77</v>
      </c>
      <c r="W32" s="6">
        <v>2981</v>
      </c>
      <c r="X32" s="6">
        <v>3077</v>
      </c>
      <c r="Y32" s="7">
        <f t="shared" si="19"/>
        <v>6058</v>
      </c>
      <c r="Z32" s="6">
        <f t="shared" si="3"/>
        <v>-410</v>
      </c>
      <c r="AA32" s="6">
        <f>Y32-'令和２年度'!Y32</f>
        <v>-274</v>
      </c>
      <c r="AC32" s="6">
        <v>2783</v>
      </c>
      <c r="AD32" s="6">
        <f t="shared" si="4"/>
        <v>7</v>
      </c>
      <c r="AE32" s="5">
        <f>AC32-'令和２年度'!AC32</f>
        <v>-75</v>
      </c>
      <c r="AF32" s="6">
        <v>2981</v>
      </c>
      <c r="AG32" s="6">
        <v>3087</v>
      </c>
      <c r="AH32" s="7">
        <f t="shared" si="20"/>
        <v>6068</v>
      </c>
      <c r="AI32" s="6">
        <f t="shared" si="5"/>
        <v>10</v>
      </c>
      <c r="AJ32" s="5">
        <f>AH32-'令和２年度'!AH32</f>
        <v>-260</v>
      </c>
      <c r="AL32" s="6">
        <v>2784</v>
      </c>
      <c r="AM32" s="6">
        <f t="shared" si="6"/>
        <v>1</v>
      </c>
      <c r="AN32" s="6">
        <f>AL32-'令和２年度'!AL32</f>
        <v>-75</v>
      </c>
      <c r="AO32" s="6">
        <v>2985</v>
      </c>
      <c r="AP32" s="6">
        <v>3081</v>
      </c>
      <c r="AQ32" s="7">
        <f t="shared" si="7"/>
        <v>6066</v>
      </c>
      <c r="AR32" s="6">
        <f t="shared" si="8"/>
        <v>-2</v>
      </c>
      <c r="AS32" s="6">
        <f>AQ32-'令和２年度'!AQ32</f>
        <v>-274</v>
      </c>
      <c r="AU32" s="6">
        <v>2786</v>
      </c>
      <c r="AV32" s="6">
        <f t="shared" si="21"/>
        <v>2</v>
      </c>
      <c r="AW32" s="6">
        <f>AU32-'令和２年度'!AU32</f>
        <v>-71</v>
      </c>
      <c r="AX32" s="6">
        <v>2990</v>
      </c>
      <c r="AY32" s="6">
        <v>3088</v>
      </c>
      <c r="AZ32" s="7">
        <f t="shared" si="22"/>
        <v>6078</v>
      </c>
      <c r="BA32" s="6">
        <f t="shared" si="23"/>
        <v>12</v>
      </c>
      <c r="BB32" s="6">
        <f>AZ32-'令和２年度'!AZ32</f>
        <v>-251</v>
      </c>
      <c r="BD32" s="6">
        <v>2784</v>
      </c>
      <c r="BE32" s="6">
        <f t="shared" si="24"/>
        <v>-2</v>
      </c>
      <c r="BF32" s="6">
        <f>BD32-'令和２年度'!BD32</f>
        <v>-72</v>
      </c>
      <c r="BG32" s="28">
        <v>2991</v>
      </c>
      <c r="BH32" s="28">
        <v>3086</v>
      </c>
      <c r="BI32" s="7">
        <f t="shared" si="25"/>
        <v>6077</v>
      </c>
      <c r="BJ32" s="6">
        <f t="shared" si="9"/>
        <v>-1</v>
      </c>
      <c r="BK32" s="6">
        <f>BI32-'令和２年度'!BI32</f>
        <v>-251</v>
      </c>
      <c r="BM32" s="6">
        <v>2785</v>
      </c>
      <c r="BN32" s="6">
        <f t="shared" si="10"/>
        <v>1</v>
      </c>
      <c r="BO32" s="6">
        <f>BM32-'令和２年度'!BM32</f>
        <v>-86</v>
      </c>
      <c r="BP32" s="6">
        <v>2995</v>
      </c>
      <c r="BQ32" s="6">
        <v>3087</v>
      </c>
      <c r="BR32" s="7">
        <f t="shared" si="26"/>
        <v>6082</v>
      </c>
      <c r="BS32" s="6">
        <f t="shared" si="11"/>
        <v>5</v>
      </c>
      <c r="BT32" s="6">
        <f>BR32-'令和２年度'!BR32</f>
        <v>-273</v>
      </c>
      <c r="BV32" s="6">
        <v>2787</v>
      </c>
      <c r="BW32" s="6">
        <f t="shared" si="12"/>
        <v>2</v>
      </c>
      <c r="BX32" s="6">
        <f>BV32-'令和２年度'!BV32</f>
        <v>-94</v>
      </c>
      <c r="BY32" s="6">
        <v>2996</v>
      </c>
      <c r="BZ32" s="6">
        <v>3086</v>
      </c>
      <c r="CA32" s="7">
        <f t="shared" si="27"/>
        <v>6082</v>
      </c>
      <c r="CB32" s="6">
        <f t="shared" si="13"/>
        <v>0</v>
      </c>
      <c r="CC32" s="6">
        <f>CA32-'令和２年度'!CA32</f>
        <v>-288</v>
      </c>
      <c r="CE32" s="6">
        <v>2786</v>
      </c>
      <c r="CF32" s="6">
        <f t="shared" si="14"/>
        <v>-1</v>
      </c>
      <c r="CG32" s="6">
        <f>CE32-'令和２年度'!CE32</f>
        <v>-101</v>
      </c>
      <c r="CH32" s="6">
        <v>2996</v>
      </c>
      <c r="CI32" s="6">
        <v>3085</v>
      </c>
      <c r="CJ32" s="7">
        <f t="shared" si="28"/>
        <v>6081</v>
      </c>
      <c r="CK32" s="6">
        <f t="shared" si="15"/>
        <v>-1</v>
      </c>
      <c r="CL32" s="6">
        <f>CJ32-'令和２年度'!CJ32</f>
        <v>-300</v>
      </c>
      <c r="CN32" s="6">
        <v>2781</v>
      </c>
      <c r="CO32" s="6">
        <f t="shared" si="29"/>
        <v>-5</v>
      </c>
      <c r="CP32" s="6">
        <f>CN32-'令和２年度'!CN32</f>
        <v>-117</v>
      </c>
      <c r="CQ32" s="6">
        <v>3002</v>
      </c>
      <c r="CR32" s="6">
        <v>3078</v>
      </c>
      <c r="CS32" s="5">
        <f t="shared" si="30"/>
        <v>6080</v>
      </c>
      <c r="CT32" s="6">
        <f t="shared" si="16"/>
        <v>-1</v>
      </c>
      <c r="CU32" s="6">
        <f>CS32-'令和２年度'!CS32</f>
        <v>-315</v>
      </c>
      <c r="CW32" s="6">
        <v>2770</v>
      </c>
      <c r="CX32" s="6">
        <f t="shared" si="33"/>
        <v>-11</v>
      </c>
      <c r="CY32" s="6">
        <f>CW32-'令和２年度'!CW32</f>
        <v>-146</v>
      </c>
      <c r="CZ32" s="6">
        <v>2998</v>
      </c>
      <c r="DA32" s="6">
        <v>3077</v>
      </c>
      <c r="DB32" s="5">
        <f t="shared" si="31"/>
        <v>6075</v>
      </c>
      <c r="DC32" s="6">
        <f t="shared" si="32"/>
        <v>-5</v>
      </c>
      <c r="DD32" s="6">
        <f>DB32-'令和２年度'!DB32</f>
        <v>-349</v>
      </c>
    </row>
    <row r="33" spans="1:108" ht="18" customHeight="1">
      <c r="A33" s="22" t="s">
        <v>182</v>
      </c>
      <c r="B33" s="35" t="s">
        <v>183</v>
      </c>
      <c r="C33" s="36" t="s">
        <v>185</v>
      </c>
      <c r="D33" s="36" t="s">
        <v>185</v>
      </c>
      <c r="E33" s="36" t="s">
        <v>185</v>
      </c>
      <c r="F33" s="36" t="s">
        <v>185</v>
      </c>
      <c r="G33" s="36" t="s">
        <v>185</v>
      </c>
      <c r="H33" s="36" t="s">
        <v>185</v>
      </c>
      <c r="I33" s="24" t="s">
        <v>184</v>
      </c>
      <c r="K33" s="35" t="s">
        <v>183</v>
      </c>
      <c r="L33" s="36" t="s">
        <v>185</v>
      </c>
      <c r="M33" s="36" t="s">
        <v>185</v>
      </c>
      <c r="N33" s="36" t="s">
        <v>185</v>
      </c>
      <c r="O33" s="36" t="s">
        <v>185</v>
      </c>
      <c r="P33" s="36" t="s">
        <v>185</v>
      </c>
      <c r="Q33" s="36" t="s">
        <v>185</v>
      </c>
      <c r="R33" s="24" t="s">
        <v>184</v>
      </c>
      <c r="T33" s="6">
        <v>103</v>
      </c>
      <c r="U33" s="24" t="s">
        <v>184</v>
      </c>
      <c r="V33" s="24" t="s">
        <v>184</v>
      </c>
      <c r="W33" s="6">
        <v>99</v>
      </c>
      <c r="X33" s="6">
        <v>98</v>
      </c>
      <c r="Y33" s="7">
        <f t="shared" si="19"/>
        <v>197</v>
      </c>
      <c r="Z33" s="24" t="s">
        <v>184</v>
      </c>
      <c r="AA33" s="24" t="s">
        <v>184</v>
      </c>
      <c r="AC33" s="6">
        <v>105</v>
      </c>
      <c r="AD33" s="6">
        <f t="shared" si="4"/>
        <v>2</v>
      </c>
      <c r="AE33" s="24" t="s">
        <v>184</v>
      </c>
      <c r="AF33" s="6">
        <v>103</v>
      </c>
      <c r="AG33" s="6">
        <v>100</v>
      </c>
      <c r="AH33" s="7">
        <f t="shared" si="20"/>
        <v>203</v>
      </c>
      <c r="AI33" s="6">
        <f t="shared" si="5"/>
        <v>6</v>
      </c>
      <c r="AJ33" s="24" t="s">
        <v>184</v>
      </c>
      <c r="AL33" s="6">
        <v>106</v>
      </c>
      <c r="AM33" s="6">
        <f t="shared" si="6"/>
        <v>1</v>
      </c>
      <c r="AN33" s="24" t="s">
        <v>184</v>
      </c>
      <c r="AO33" s="6">
        <v>103</v>
      </c>
      <c r="AP33" s="6">
        <v>102</v>
      </c>
      <c r="AQ33" s="7">
        <f t="shared" si="7"/>
        <v>205</v>
      </c>
      <c r="AR33" s="6">
        <f t="shared" si="8"/>
        <v>2</v>
      </c>
      <c r="AS33" s="24" t="s">
        <v>184</v>
      </c>
      <c r="AU33" s="6">
        <v>106</v>
      </c>
      <c r="AV33" s="6">
        <f t="shared" si="21"/>
        <v>0</v>
      </c>
      <c r="AW33" s="24" t="s">
        <v>184</v>
      </c>
      <c r="AX33" s="6">
        <v>106</v>
      </c>
      <c r="AY33" s="6">
        <v>101</v>
      </c>
      <c r="AZ33" s="7">
        <f t="shared" si="22"/>
        <v>207</v>
      </c>
      <c r="BA33" s="6">
        <f t="shared" si="23"/>
        <v>2</v>
      </c>
      <c r="BB33" s="24" t="s">
        <v>184</v>
      </c>
      <c r="BD33" s="6">
        <v>107</v>
      </c>
      <c r="BE33" s="6">
        <f t="shared" si="24"/>
        <v>1</v>
      </c>
      <c r="BF33" s="24" t="s">
        <v>184</v>
      </c>
      <c r="BG33" s="28">
        <v>107</v>
      </c>
      <c r="BH33" s="28">
        <v>104</v>
      </c>
      <c r="BI33" s="7">
        <f t="shared" si="25"/>
        <v>211</v>
      </c>
      <c r="BJ33" s="6">
        <f t="shared" si="9"/>
        <v>4</v>
      </c>
      <c r="BK33" s="24" t="s">
        <v>184</v>
      </c>
      <c r="BM33" s="6">
        <v>106</v>
      </c>
      <c r="BN33" s="6">
        <f t="shared" si="10"/>
        <v>-1</v>
      </c>
      <c r="BO33" s="24" t="s">
        <v>184</v>
      </c>
      <c r="BP33" s="6">
        <v>107</v>
      </c>
      <c r="BQ33" s="6">
        <v>104</v>
      </c>
      <c r="BR33" s="7">
        <f t="shared" si="26"/>
        <v>211</v>
      </c>
      <c r="BS33" s="6">
        <f t="shared" si="11"/>
        <v>0</v>
      </c>
      <c r="BT33" s="24" t="s">
        <v>184</v>
      </c>
      <c r="BV33" s="6">
        <v>105</v>
      </c>
      <c r="BW33" s="6">
        <f t="shared" si="12"/>
        <v>-1</v>
      </c>
      <c r="BX33" s="24" t="s">
        <v>184</v>
      </c>
      <c r="BY33" s="6">
        <v>106</v>
      </c>
      <c r="BZ33" s="6">
        <v>104</v>
      </c>
      <c r="CA33" s="7">
        <f t="shared" si="27"/>
        <v>210</v>
      </c>
      <c r="CB33" s="6">
        <f t="shared" si="13"/>
        <v>-1</v>
      </c>
      <c r="CC33" s="24" t="s">
        <v>184</v>
      </c>
      <c r="CE33" s="6">
        <v>107</v>
      </c>
      <c r="CF33" s="6">
        <f t="shared" si="14"/>
        <v>2</v>
      </c>
      <c r="CG33" s="24" t="s">
        <v>184</v>
      </c>
      <c r="CH33" s="6">
        <v>108</v>
      </c>
      <c r="CI33" s="6">
        <v>104</v>
      </c>
      <c r="CJ33" s="7">
        <f t="shared" si="28"/>
        <v>212</v>
      </c>
      <c r="CK33" s="6">
        <f t="shared" si="15"/>
        <v>2</v>
      </c>
      <c r="CL33" s="24" t="s">
        <v>184</v>
      </c>
      <c r="CN33" s="6">
        <v>105</v>
      </c>
      <c r="CO33" s="6">
        <f t="shared" si="29"/>
        <v>-2</v>
      </c>
      <c r="CP33" s="24" t="s">
        <v>184</v>
      </c>
      <c r="CQ33" s="6">
        <v>105</v>
      </c>
      <c r="CR33" s="6">
        <v>102</v>
      </c>
      <c r="CS33" s="5">
        <f t="shared" si="30"/>
        <v>207</v>
      </c>
      <c r="CT33" s="6">
        <f t="shared" si="16"/>
        <v>-5</v>
      </c>
      <c r="CU33" s="24" t="s">
        <v>184</v>
      </c>
      <c r="CW33" s="6">
        <v>111</v>
      </c>
      <c r="CX33" s="6">
        <f t="shared" si="33"/>
        <v>6</v>
      </c>
      <c r="CY33" s="24" t="s">
        <v>184</v>
      </c>
      <c r="CZ33" s="6">
        <v>108</v>
      </c>
      <c r="DA33" s="6">
        <v>106</v>
      </c>
      <c r="DB33" s="5">
        <f t="shared" si="31"/>
        <v>214</v>
      </c>
      <c r="DC33" s="6">
        <f t="shared" si="32"/>
        <v>7</v>
      </c>
      <c r="DD33" s="24" t="s">
        <v>184</v>
      </c>
    </row>
    <row r="34" spans="1:108" ht="18" customHeight="1">
      <c r="A34" s="22" t="s">
        <v>150</v>
      </c>
      <c r="B34" s="31">
        <v>43</v>
      </c>
      <c r="C34" s="23">
        <f>B34-'令和２年度'!CW34</f>
        <v>2</v>
      </c>
      <c r="D34" s="34">
        <f>B34-'令和２年度'!B34</f>
        <v>3</v>
      </c>
      <c r="E34" s="33">
        <v>70</v>
      </c>
      <c r="F34" s="33">
        <v>71</v>
      </c>
      <c r="G34" s="7">
        <f t="shared" si="17"/>
        <v>141</v>
      </c>
      <c r="H34" s="6">
        <f>G34-'令和２年度'!DB34</f>
        <v>8</v>
      </c>
      <c r="I34" s="6">
        <f>G34-'令和２年度'!G34</f>
        <v>18</v>
      </c>
      <c r="K34" s="6">
        <v>45</v>
      </c>
      <c r="L34" s="6">
        <f t="shared" si="0"/>
        <v>2</v>
      </c>
      <c r="M34" s="6">
        <f>K34-'令和２年度'!K34</f>
        <v>5</v>
      </c>
      <c r="N34" s="6">
        <v>71</v>
      </c>
      <c r="O34" s="6">
        <v>76</v>
      </c>
      <c r="P34" s="7">
        <f t="shared" si="18"/>
        <v>147</v>
      </c>
      <c r="Q34" s="6">
        <f t="shared" si="1"/>
        <v>6</v>
      </c>
      <c r="R34" s="6">
        <f>P34-'令和２年度'!P34</f>
        <v>23</v>
      </c>
      <c r="T34" s="6">
        <v>137</v>
      </c>
      <c r="U34" s="6">
        <f t="shared" si="2"/>
        <v>92</v>
      </c>
      <c r="V34" s="6">
        <f>T34-'令和２年度'!T34</f>
        <v>97</v>
      </c>
      <c r="W34" s="6">
        <v>184</v>
      </c>
      <c r="X34" s="6">
        <v>190</v>
      </c>
      <c r="Y34" s="7">
        <f t="shared" si="19"/>
        <v>374</v>
      </c>
      <c r="Z34" s="6">
        <f t="shared" si="3"/>
        <v>227</v>
      </c>
      <c r="AA34" s="6">
        <f>Y34-'令和２年度'!Y34</f>
        <v>249</v>
      </c>
      <c r="AC34" s="6">
        <v>138</v>
      </c>
      <c r="AD34" s="6">
        <f t="shared" si="4"/>
        <v>1</v>
      </c>
      <c r="AE34" s="5">
        <f>AC34-'令和２年度'!AC34</f>
        <v>98</v>
      </c>
      <c r="AF34" s="6">
        <v>186</v>
      </c>
      <c r="AG34" s="6">
        <v>192</v>
      </c>
      <c r="AH34" s="7">
        <f t="shared" si="20"/>
        <v>378</v>
      </c>
      <c r="AI34" s="6">
        <f t="shared" si="5"/>
        <v>4</v>
      </c>
      <c r="AJ34" s="5">
        <f>AH34-'令和２年度'!AH34</f>
        <v>253</v>
      </c>
      <c r="AL34" s="6">
        <v>139</v>
      </c>
      <c r="AM34" s="6">
        <f t="shared" si="6"/>
        <v>1</v>
      </c>
      <c r="AN34" s="6">
        <f>AL34-'令和２年度'!AL34</f>
        <v>99</v>
      </c>
      <c r="AO34" s="6">
        <v>186</v>
      </c>
      <c r="AP34" s="6">
        <v>192</v>
      </c>
      <c r="AQ34" s="7">
        <f t="shared" si="7"/>
        <v>378</v>
      </c>
      <c r="AR34" s="6">
        <f t="shared" si="8"/>
        <v>0</v>
      </c>
      <c r="AS34" s="6">
        <f>AQ34-'令和２年度'!AQ34</f>
        <v>252</v>
      </c>
      <c r="AU34" s="6">
        <v>139</v>
      </c>
      <c r="AV34" s="6">
        <f t="shared" si="21"/>
        <v>0</v>
      </c>
      <c r="AW34" s="6">
        <f>AU34-'令和２年度'!AU34</f>
        <v>99</v>
      </c>
      <c r="AX34" s="6">
        <v>186</v>
      </c>
      <c r="AY34" s="6">
        <v>192</v>
      </c>
      <c r="AZ34" s="7">
        <f t="shared" si="22"/>
        <v>378</v>
      </c>
      <c r="BA34" s="6">
        <f t="shared" si="23"/>
        <v>0</v>
      </c>
      <c r="BB34" s="6">
        <f>AZ34-'令和２年度'!AZ34</f>
        <v>250</v>
      </c>
      <c r="BD34" s="6">
        <v>137</v>
      </c>
      <c r="BE34" s="6">
        <f t="shared" si="24"/>
        <v>-2</v>
      </c>
      <c r="BF34" s="6">
        <f>BD34-'令和２年度'!BD34</f>
        <v>97</v>
      </c>
      <c r="BG34" s="28">
        <v>184</v>
      </c>
      <c r="BH34" s="28">
        <v>191</v>
      </c>
      <c r="BI34" s="7">
        <f t="shared" si="25"/>
        <v>375</v>
      </c>
      <c r="BJ34" s="6">
        <f t="shared" si="9"/>
        <v>-3</v>
      </c>
      <c r="BK34" s="6">
        <f>BI34-'令和２年度'!BI34</f>
        <v>246</v>
      </c>
      <c r="BM34" s="6">
        <v>138</v>
      </c>
      <c r="BN34" s="6">
        <f t="shared" si="10"/>
        <v>1</v>
      </c>
      <c r="BO34" s="6">
        <f>BM34-'令和２年度'!BM34</f>
        <v>98</v>
      </c>
      <c r="BP34" s="6">
        <v>185</v>
      </c>
      <c r="BQ34" s="6">
        <v>191</v>
      </c>
      <c r="BR34" s="7">
        <f t="shared" si="26"/>
        <v>376</v>
      </c>
      <c r="BS34" s="6">
        <f t="shared" si="11"/>
        <v>1</v>
      </c>
      <c r="BT34" s="6">
        <f>BR34-'令和２年度'!BR34</f>
        <v>247</v>
      </c>
      <c r="BV34" s="6">
        <v>140</v>
      </c>
      <c r="BW34" s="6">
        <f>BV34-BM34</f>
        <v>2</v>
      </c>
      <c r="BX34" s="6">
        <f>BV34-'令和２年度'!BV34</f>
        <v>100</v>
      </c>
      <c r="BY34" s="6">
        <v>185</v>
      </c>
      <c r="BZ34" s="6">
        <v>193</v>
      </c>
      <c r="CA34" s="7">
        <f>SUM(BY34:BZ34)</f>
        <v>378</v>
      </c>
      <c r="CB34" s="6">
        <f>CA34-BR34</f>
        <v>2</v>
      </c>
      <c r="CC34" s="6">
        <f>CA34-'令和２年度'!CA34</f>
        <v>249</v>
      </c>
      <c r="CE34" s="6">
        <v>139</v>
      </c>
      <c r="CF34" s="6">
        <f t="shared" si="14"/>
        <v>-1</v>
      </c>
      <c r="CG34" s="6">
        <f>CE34-'令和２年度'!CE34</f>
        <v>99</v>
      </c>
      <c r="CH34" s="6">
        <v>184</v>
      </c>
      <c r="CI34" s="6">
        <v>193</v>
      </c>
      <c r="CJ34" s="7">
        <f>SUM(CH34:CI34)</f>
        <v>377</v>
      </c>
      <c r="CK34" s="6">
        <f t="shared" si="15"/>
        <v>-1</v>
      </c>
      <c r="CL34" s="6">
        <f>CJ34-'令和２年度'!CJ34</f>
        <v>247</v>
      </c>
      <c r="CN34" s="6">
        <v>143</v>
      </c>
      <c r="CO34" s="6">
        <f>CN34-CE34</f>
        <v>4</v>
      </c>
      <c r="CP34" s="6">
        <f>CN34-'令和２年度'!CN34</f>
        <v>102</v>
      </c>
      <c r="CQ34" s="6">
        <v>189</v>
      </c>
      <c r="CR34" s="6">
        <v>198</v>
      </c>
      <c r="CS34" s="5">
        <f>SUM(CQ34:CR34)</f>
        <v>387</v>
      </c>
      <c r="CT34" s="6">
        <f>CS34-CJ34</f>
        <v>10</v>
      </c>
      <c r="CU34" s="6">
        <f>CS34-'令和２年度'!CS34</f>
        <v>254</v>
      </c>
      <c r="CW34" s="6">
        <v>147</v>
      </c>
      <c r="CX34" s="6">
        <f>CW34-CN34</f>
        <v>4</v>
      </c>
      <c r="CY34" s="6">
        <f>CW34-'令和２年度'!CW34</f>
        <v>106</v>
      </c>
      <c r="CZ34" s="6">
        <v>194</v>
      </c>
      <c r="DA34" s="6">
        <v>205</v>
      </c>
      <c r="DB34" s="5">
        <f>SUM(CZ34:DA34)</f>
        <v>399</v>
      </c>
      <c r="DC34" s="6">
        <f>DB34-CS34</f>
        <v>12</v>
      </c>
      <c r="DD34" s="6">
        <f>DB34-'令和２年度'!DB34</f>
        <v>266</v>
      </c>
    </row>
    <row r="35" spans="1:108" ht="18" customHeight="1">
      <c r="A35" s="22" t="s">
        <v>28</v>
      </c>
      <c r="B35" s="32">
        <v>396</v>
      </c>
      <c r="C35" s="23">
        <f>B35-'令和２年度'!CW35</f>
        <v>12</v>
      </c>
      <c r="D35" s="34">
        <f>B35-'令和２年度'!B35</f>
        <v>9</v>
      </c>
      <c r="E35" s="31">
        <v>378</v>
      </c>
      <c r="F35" s="31">
        <v>406</v>
      </c>
      <c r="G35" s="7">
        <f t="shared" si="17"/>
        <v>784</v>
      </c>
      <c r="H35" s="6">
        <f>G35-'令和２年度'!DB35</f>
        <v>10</v>
      </c>
      <c r="I35" s="6">
        <f>G35-'令和２年度'!G35</f>
        <v>22</v>
      </c>
      <c r="K35" s="6">
        <v>397</v>
      </c>
      <c r="L35" s="6">
        <f t="shared" si="0"/>
        <v>1</v>
      </c>
      <c r="M35" s="6">
        <f>K35-'令和２年度'!K35</f>
        <v>6</v>
      </c>
      <c r="N35" s="6">
        <v>373</v>
      </c>
      <c r="O35" s="6">
        <v>405</v>
      </c>
      <c r="P35" s="7">
        <f t="shared" si="18"/>
        <v>778</v>
      </c>
      <c r="Q35" s="6">
        <f t="shared" si="1"/>
        <v>-6</v>
      </c>
      <c r="R35" s="6">
        <f>P35-'令和２年度'!P35</f>
        <v>7</v>
      </c>
      <c r="T35" s="6">
        <v>392</v>
      </c>
      <c r="U35" s="6">
        <f t="shared" si="2"/>
        <v>-5</v>
      </c>
      <c r="V35" s="6">
        <f>T35-'令和２年度'!T35</f>
        <v>0</v>
      </c>
      <c r="W35" s="6">
        <v>370</v>
      </c>
      <c r="X35" s="6">
        <v>404</v>
      </c>
      <c r="Y35" s="7">
        <f t="shared" si="19"/>
        <v>774</v>
      </c>
      <c r="Z35" s="6">
        <f t="shared" si="3"/>
        <v>-4</v>
      </c>
      <c r="AA35" s="6">
        <f>Y35-'令和２年度'!Y35</f>
        <v>2</v>
      </c>
      <c r="AC35" s="6">
        <v>390</v>
      </c>
      <c r="AD35" s="6">
        <f t="shared" si="4"/>
        <v>-2</v>
      </c>
      <c r="AE35" s="5">
        <f>AC35-'令和２年度'!AC35</f>
        <v>0</v>
      </c>
      <c r="AF35" s="6">
        <v>369</v>
      </c>
      <c r="AG35" s="6">
        <v>402</v>
      </c>
      <c r="AH35" s="7">
        <f t="shared" si="20"/>
        <v>771</v>
      </c>
      <c r="AI35" s="6">
        <f t="shared" si="5"/>
        <v>-3</v>
      </c>
      <c r="AJ35" s="5">
        <f>AH35-'令和２年度'!AH35</f>
        <v>1</v>
      </c>
      <c r="AL35" s="6">
        <v>383</v>
      </c>
      <c r="AM35" s="6">
        <f t="shared" si="6"/>
        <v>-7</v>
      </c>
      <c r="AN35" s="6">
        <f>AL35-'令和２年度'!AL35</f>
        <v>-7</v>
      </c>
      <c r="AO35" s="6">
        <v>361</v>
      </c>
      <c r="AP35" s="6">
        <v>394</v>
      </c>
      <c r="AQ35" s="7">
        <f t="shared" si="7"/>
        <v>755</v>
      </c>
      <c r="AR35" s="6">
        <f t="shared" si="8"/>
        <v>-16</v>
      </c>
      <c r="AS35" s="6">
        <f>AQ35-'令和２年度'!AQ35</f>
        <v>-16</v>
      </c>
      <c r="AU35" s="6">
        <v>386</v>
      </c>
      <c r="AV35" s="6">
        <f t="shared" si="21"/>
        <v>3</v>
      </c>
      <c r="AW35" s="6">
        <f>AU35-'令和２年度'!AU35</f>
        <v>2</v>
      </c>
      <c r="AX35" s="6">
        <v>363</v>
      </c>
      <c r="AY35" s="6">
        <v>397</v>
      </c>
      <c r="AZ35" s="7">
        <f t="shared" si="22"/>
        <v>760</v>
      </c>
      <c r="BA35" s="6">
        <f t="shared" si="23"/>
        <v>5</v>
      </c>
      <c r="BB35" s="6">
        <f>AZ35-'令和２年度'!AZ35</f>
        <v>-4</v>
      </c>
      <c r="BD35" s="6">
        <v>384</v>
      </c>
      <c r="BE35" s="6">
        <f t="shared" si="24"/>
        <v>-2</v>
      </c>
      <c r="BF35" s="6">
        <f>BD35-'令和２年度'!BD35</f>
        <v>-3</v>
      </c>
      <c r="BG35" s="6">
        <v>362</v>
      </c>
      <c r="BH35" s="6">
        <v>395</v>
      </c>
      <c r="BI35" s="7">
        <f t="shared" si="25"/>
        <v>757</v>
      </c>
      <c r="BJ35" s="6">
        <f t="shared" si="9"/>
        <v>-3</v>
      </c>
      <c r="BK35" s="6">
        <f>BI35-'令和２年度'!BI35</f>
        <v>-11</v>
      </c>
      <c r="BM35" s="6">
        <v>381</v>
      </c>
      <c r="BN35" s="6">
        <f t="shared" si="10"/>
        <v>-3</v>
      </c>
      <c r="BO35" s="6">
        <f>BM35-'令和２年度'!BM35</f>
        <v>-3</v>
      </c>
      <c r="BP35" s="6">
        <v>361</v>
      </c>
      <c r="BQ35" s="6">
        <v>391</v>
      </c>
      <c r="BR35" s="7">
        <f t="shared" si="26"/>
        <v>752</v>
      </c>
      <c r="BS35" s="6">
        <f t="shared" si="11"/>
        <v>-5</v>
      </c>
      <c r="BT35" s="6">
        <f>BR35-'令和２年度'!BR35</f>
        <v>-10</v>
      </c>
      <c r="BV35" s="6">
        <v>380</v>
      </c>
      <c r="BW35" s="6">
        <f t="shared" si="12"/>
        <v>-1</v>
      </c>
      <c r="BX35" s="6">
        <f>BV35-'令和２年度'!BV35</f>
        <v>-4</v>
      </c>
      <c r="BY35" s="6">
        <v>361</v>
      </c>
      <c r="BZ35" s="6">
        <v>388</v>
      </c>
      <c r="CA35" s="7">
        <f t="shared" si="27"/>
        <v>749</v>
      </c>
      <c r="CB35" s="6">
        <f t="shared" si="13"/>
        <v>-3</v>
      </c>
      <c r="CC35" s="6">
        <f>CA35-'令和２年度'!CA35</f>
        <v>-18</v>
      </c>
      <c r="CE35" s="6">
        <v>380</v>
      </c>
      <c r="CF35" s="6">
        <f t="shared" si="14"/>
        <v>0</v>
      </c>
      <c r="CG35" s="6">
        <f>CE35-'令和２年度'!CE35</f>
        <v>-5</v>
      </c>
      <c r="CH35" s="6">
        <v>361</v>
      </c>
      <c r="CI35" s="6">
        <v>388</v>
      </c>
      <c r="CJ35" s="7">
        <f t="shared" si="28"/>
        <v>749</v>
      </c>
      <c r="CK35" s="6">
        <f t="shared" si="15"/>
        <v>0</v>
      </c>
      <c r="CL35" s="6">
        <f>CJ35-'令和２年度'!CJ35</f>
        <v>-24</v>
      </c>
      <c r="CN35" s="6">
        <v>376</v>
      </c>
      <c r="CO35" s="6">
        <f t="shared" si="29"/>
        <v>-4</v>
      </c>
      <c r="CP35" s="6">
        <f>CN35-'令和２年度'!CN35</f>
        <v>-7</v>
      </c>
      <c r="CQ35" s="6">
        <v>359</v>
      </c>
      <c r="CR35" s="6">
        <v>385</v>
      </c>
      <c r="CS35" s="5">
        <f t="shared" si="30"/>
        <v>744</v>
      </c>
      <c r="CT35" s="6">
        <f t="shared" si="16"/>
        <v>-5</v>
      </c>
      <c r="CU35" s="6">
        <f>CS35-'令和２年度'!CS35</f>
        <v>-27</v>
      </c>
      <c r="CW35" s="6">
        <v>378</v>
      </c>
      <c r="CX35" s="6">
        <f t="shared" si="33"/>
        <v>2</v>
      </c>
      <c r="CY35" s="6">
        <f>CW35-'令和２年度'!CW35</f>
        <v>-6</v>
      </c>
      <c r="CZ35" s="6">
        <v>360</v>
      </c>
      <c r="DA35" s="6">
        <v>386</v>
      </c>
      <c r="DB35" s="5">
        <f t="shared" si="31"/>
        <v>746</v>
      </c>
      <c r="DC35" s="6">
        <f t="shared" si="32"/>
        <v>2</v>
      </c>
      <c r="DD35" s="6">
        <f>DB35-'令和２年度'!DB35</f>
        <v>-28</v>
      </c>
    </row>
    <row r="36" spans="1:108" ht="18" customHeight="1">
      <c r="A36" s="22" t="s">
        <v>29</v>
      </c>
      <c r="B36" s="32">
        <v>2078</v>
      </c>
      <c r="C36" s="23">
        <f>B36-'令和２年度'!CW36</f>
        <v>12</v>
      </c>
      <c r="D36" s="34">
        <f>B36-'令和２年度'!B36</f>
        <v>107</v>
      </c>
      <c r="E36" s="31">
        <v>2874</v>
      </c>
      <c r="F36" s="31">
        <v>3045</v>
      </c>
      <c r="G36" s="7">
        <f t="shared" si="17"/>
        <v>5919</v>
      </c>
      <c r="H36" s="6">
        <f>G36-'令和２年度'!DB36</f>
        <v>40</v>
      </c>
      <c r="I36" s="6">
        <f>G36-'令和２年度'!G36</f>
        <v>385</v>
      </c>
      <c r="K36" s="6">
        <v>2088</v>
      </c>
      <c r="L36" s="6">
        <f t="shared" si="0"/>
        <v>10</v>
      </c>
      <c r="M36" s="6">
        <f>K36-'令和２年度'!K36</f>
        <v>113</v>
      </c>
      <c r="N36" s="6">
        <v>2891</v>
      </c>
      <c r="O36" s="6">
        <v>3055</v>
      </c>
      <c r="P36" s="7">
        <f t="shared" si="18"/>
        <v>5946</v>
      </c>
      <c r="Q36" s="6">
        <f t="shared" si="1"/>
        <v>27</v>
      </c>
      <c r="R36" s="6">
        <f>P36-'令和２年度'!P36</f>
        <v>378</v>
      </c>
      <c r="T36" s="6">
        <v>2095</v>
      </c>
      <c r="U36" s="6">
        <f t="shared" si="2"/>
        <v>7</v>
      </c>
      <c r="V36" s="6">
        <f>T36-'令和２年度'!T36</f>
        <v>119</v>
      </c>
      <c r="W36" s="6">
        <v>2911</v>
      </c>
      <c r="X36" s="6">
        <v>3068</v>
      </c>
      <c r="Y36" s="7">
        <f t="shared" si="19"/>
        <v>5979</v>
      </c>
      <c r="Z36" s="6">
        <f t="shared" si="3"/>
        <v>33</v>
      </c>
      <c r="AA36" s="6">
        <f>Y36-'令和２年度'!Y36</f>
        <v>392</v>
      </c>
      <c r="AC36" s="6">
        <v>2109</v>
      </c>
      <c r="AD36" s="6">
        <f t="shared" si="4"/>
        <v>14</v>
      </c>
      <c r="AE36" s="5">
        <f>AC36-'令和２年度'!AC36</f>
        <v>122</v>
      </c>
      <c r="AF36" s="6">
        <v>2927</v>
      </c>
      <c r="AG36" s="6">
        <v>3074</v>
      </c>
      <c r="AH36" s="7">
        <f t="shared" si="20"/>
        <v>6001</v>
      </c>
      <c r="AI36" s="6">
        <f t="shared" si="5"/>
        <v>22</v>
      </c>
      <c r="AJ36" s="5">
        <f>AH36-'令和２年度'!AH36</f>
        <v>360</v>
      </c>
      <c r="AL36" s="6">
        <v>2119</v>
      </c>
      <c r="AM36" s="6">
        <f t="shared" si="6"/>
        <v>10</v>
      </c>
      <c r="AN36" s="6">
        <f>AL36-'令和２年度'!AL36</f>
        <v>128</v>
      </c>
      <c r="AO36" s="6">
        <v>2949</v>
      </c>
      <c r="AP36" s="6">
        <v>3087</v>
      </c>
      <c r="AQ36" s="7">
        <f t="shared" si="7"/>
        <v>6036</v>
      </c>
      <c r="AR36" s="6">
        <f t="shared" si="8"/>
        <v>35</v>
      </c>
      <c r="AS36" s="6">
        <f>AQ36-'令和２年度'!AQ36</f>
        <v>376</v>
      </c>
      <c r="AU36" s="6">
        <v>2135</v>
      </c>
      <c r="AV36" s="6">
        <f t="shared" si="21"/>
        <v>16</v>
      </c>
      <c r="AW36" s="6">
        <f>AU36-'令和２年度'!AU36</f>
        <v>136</v>
      </c>
      <c r="AX36" s="6">
        <v>2980</v>
      </c>
      <c r="AY36" s="6">
        <v>3113</v>
      </c>
      <c r="AZ36" s="7">
        <f t="shared" si="22"/>
        <v>6093</v>
      </c>
      <c r="BA36" s="6">
        <f t="shared" si="23"/>
        <v>57</v>
      </c>
      <c r="BB36" s="6">
        <f>AZ36-'令和２年度'!AZ36</f>
        <v>407</v>
      </c>
      <c r="BD36" s="6">
        <v>2169</v>
      </c>
      <c r="BE36" s="6">
        <f t="shared" si="24"/>
        <v>34</v>
      </c>
      <c r="BF36" s="6">
        <f>BD36-'令和２年度'!BD36</f>
        <v>162</v>
      </c>
      <c r="BG36" s="6">
        <v>3015</v>
      </c>
      <c r="BH36" s="6">
        <v>3146</v>
      </c>
      <c r="BI36" s="7">
        <f t="shared" si="25"/>
        <v>6161</v>
      </c>
      <c r="BJ36" s="6">
        <f t="shared" si="9"/>
        <v>68</v>
      </c>
      <c r="BK36" s="6">
        <f>BI36-'令和２年度'!BI36</f>
        <v>446</v>
      </c>
      <c r="BM36" s="6">
        <v>2178</v>
      </c>
      <c r="BN36" s="6">
        <f t="shared" si="10"/>
        <v>9</v>
      </c>
      <c r="BO36" s="6">
        <f>BM36-'令和２年度'!BM36</f>
        <v>172</v>
      </c>
      <c r="BP36" s="6">
        <v>3030</v>
      </c>
      <c r="BQ36" s="6">
        <v>3163</v>
      </c>
      <c r="BR36" s="7">
        <f t="shared" si="26"/>
        <v>6193</v>
      </c>
      <c r="BS36" s="6">
        <f t="shared" si="11"/>
        <v>32</v>
      </c>
      <c r="BT36" s="6">
        <f>BR36-'令和２年度'!BR36</f>
        <v>466</v>
      </c>
      <c r="BV36" s="6">
        <v>2178</v>
      </c>
      <c r="BW36" s="6">
        <f t="shared" si="12"/>
        <v>0</v>
      </c>
      <c r="BX36" s="6">
        <f>BV36-'令和２年度'!BV36</f>
        <v>157</v>
      </c>
      <c r="BY36" s="6">
        <v>3036</v>
      </c>
      <c r="BZ36" s="6">
        <v>3169</v>
      </c>
      <c r="CA36" s="7">
        <f t="shared" si="27"/>
        <v>6205</v>
      </c>
      <c r="CB36" s="6">
        <f t="shared" si="13"/>
        <v>12</v>
      </c>
      <c r="CC36" s="6">
        <f>CA36-'令和２年度'!CA36</f>
        <v>428</v>
      </c>
      <c r="CE36" s="6">
        <v>2193</v>
      </c>
      <c r="CF36" s="6">
        <f t="shared" si="14"/>
        <v>15</v>
      </c>
      <c r="CG36" s="6">
        <f>CE36-'令和２年度'!CE36</f>
        <v>158</v>
      </c>
      <c r="CH36" s="6">
        <v>3060</v>
      </c>
      <c r="CI36" s="6">
        <v>3187</v>
      </c>
      <c r="CJ36" s="7">
        <f t="shared" si="28"/>
        <v>6247</v>
      </c>
      <c r="CK36" s="6">
        <f t="shared" si="15"/>
        <v>42</v>
      </c>
      <c r="CL36" s="6">
        <f>CJ36-'令和２年度'!CJ36</f>
        <v>435</v>
      </c>
      <c r="CN36" s="6">
        <v>2197</v>
      </c>
      <c r="CO36" s="6">
        <f t="shared" si="29"/>
        <v>4</v>
      </c>
      <c r="CP36" s="6">
        <f>CN36-'令和２年度'!CN36</f>
        <v>151</v>
      </c>
      <c r="CQ36" s="6">
        <v>3070</v>
      </c>
      <c r="CR36" s="6">
        <v>3196</v>
      </c>
      <c r="CS36" s="5">
        <f t="shared" si="30"/>
        <v>6266</v>
      </c>
      <c r="CT36" s="6">
        <f t="shared" si="16"/>
        <v>19</v>
      </c>
      <c r="CU36" s="6">
        <f>CS36-'令和２年度'!CS36</f>
        <v>424</v>
      </c>
      <c r="CW36" s="6">
        <v>2207</v>
      </c>
      <c r="CX36" s="6">
        <f t="shared" si="33"/>
        <v>10</v>
      </c>
      <c r="CY36" s="6">
        <f>CW36-'令和２年度'!CW36</f>
        <v>141</v>
      </c>
      <c r="CZ36" s="6">
        <v>3095</v>
      </c>
      <c r="DA36" s="6">
        <v>3210</v>
      </c>
      <c r="DB36" s="5">
        <f t="shared" si="31"/>
        <v>6305</v>
      </c>
      <c r="DC36" s="6">
        <f t="shared" si="32"/>
        <v>39</v>
      </c>
      <c r="DD36" s="6">
        <f>DB36-'令和２年度'!DB36</f>
        <v>426</v>
      </c>
    </row>
    <row r="37" spans="1:108" ht="18" customHeight="1">
      <c r="A37" s="22" t="s">
        <v>30</v>
      </c>
      <c r="B37" s="32">
        <v>1198</v>
      </c>
      <c r="C37" s="23">
        <f>B37-'令和２年度'!CW37</f>
        <v>8</v>
      </c>
      <c r="D37" s="34">
        <f>B37-'令和２年度'!B37</f>
        <v>36</v>
      </c>
      <c r="E37" s="31">
        <v>1150</v>
      </c>
      <c r="F37" s="31">
        <v>1094</v>
      </c>
      <c r="G37" s="7">
        <f t="shared" si="17"/>
        <v>2244</v>
      </c>
      <c r="H37" s="6">
        <f>G37-'令和２年度'!DB37</f>
        <v>6</v>
      </c>
      <c r="I37" s="6">
        <f>G37-'令和２年度'!G37</f>
        <v>56</v>
      </c>
      <c r="K37" s="6">
        <v>1203</v>
      </c>
      <c r="L37" s="6">
        <f t="shared" si="0"/>
        <v>5</v>
      </c>
      <c r="M37" s="6">
        <f>K37-'令和２年度'!K37</f>
        <v>46</v>
      </c>
      <c r="N37" s="6">
        <v>1155</v>
      </c>
      <c r="O37" s="6">
        <v>1097</v>
      </c>
      <c r="P37" s="7">
        <f t="shared" si="18"/>
        <v>2252</v>
      </c>
      <c r="Q37" s="6">
        <f t="shared" si="1"/>
        <v>8</v>
      </c>
      <c r="R37" s="6">
        <f>P37-'令和２年度'!P37</f>
        <v>77</v>
      </c>
      <c r="T37" s="6">
        <v>1208</v>
      </c>
      <c r="U37" s="6">
        <f t="shared" si="2"/>
        <v>5</v>
      </c>
      <c r="V37" s="6">
        <f>T37-'令和２年度'!T37</f>
        <v>60</v>
      </c>
      <c r="W37" s="6">
        <v>1156</v>
      </c>
      <c r="X37" s="6">
        <v>1105</v>
      </c>
      <c r="Y37" s="7">
        <f t="shared" si="19"/>
        <v>2261</v>
      </c>
      <c r="Z37" s="6">
        <f t="shared" si="3"/>
        <v>9</v>
      </c>
      <c r="AA37" s="6">
        <f>Y37-'令和２年度'!Y37</f>
        <v>98</v>
      </c>
      <c r="AC37" s="6">
        <v>1211</v>
      </c>
      <c r="AD37" s="6">
        <f t="shared" si="4"/>
        <v>3</v>
      </c>
      <c r="AE37" s="5">
        <f>AC37-'令和２年度'!AC37</f>
        <v>60</v>
      </c>
      <c r="AF37" s="6">
        <v>1161</v>
      </c>
      <c r="AG37" s="6">
        <v>1106</v>
      </c>
      <c r="AH37" s="7">
        <f t="shared" si="20"/>
        <v>2267</v>
      </c>
      <c r="AI37" s="6">
        <f t="shared" si="5"/>
        <v>6</v>
      </c>
      <c r="AJ37" s="5">
        <f>AH37-'令和２年度'!AH37</f>
        <v>107</v>
      </c>
      <c r="AL37" s="6">
        <v>1215</v>
      </c>
      <c r="AM37" s="6">
        <f t="shared" si="6"/>
        <v>4</v>
      </c>
      <c r="AN37" s="6">
        <f>AL37-'令和２年度'!AL37</f>
        <v>60</v>
      </c>
      <c r="AO37" s="6">
        <v>1162</v>
      </c>
      <c r="AP37" s="6">
        <v>1109</v>
      </c>
      <c r="AQ37" s="7">
        <f t="shared" si="7"/>
        <v>2271</v>
      </c>
      <c r="AR37" s="6">
        <f t="shared" si="8"/>
        <v>4</v>
      </c>
      <c r="AS37" s="6">
        <f>AQ37-'令和２年度'!AQ37</f>
        <v>101</v>
      </c>
      <c r="AU37" s="6">
        <v>1214</v>
      </c>
      <c r="AV37" s="6">
        <f t="shared" si="21"/>
        <v>-1</v>
      </c>
      <c r="AW37" s="6">
        <f>AU37-'令和２年度'!AU37</f>
        <v>34</v>
      </c>
      <c r="AX37" s="6">
        <v>1160</v>
      </c>
      <c r="AY37" s="6">
        <v>1113</v>
      </c>
      <c r="AZ37" s="7">
        <f t="shared" si="22"/>
        <v>2273</v>
      </c>
      <c r="BA37" s="6">
        <f t="shared" si="23"/>
        <v>2</v>
      </c>
      <c r="BB37" s="6">
        <f>AZ37-'令和２年度'!AZ37</f>
        <v>61</v>
      </c>
      <c r="BD37" s="6">
        <v>1214</v>
      </c>
      <c r="BE37" s="6">
        <f t="shared" si="24"/>
        <v>0</v>
      </c>
      <c r="BF37" s="6">
        <f>BD37-'令和２年度'!BD37</f>
        <v>36</v>
      </c>
      <c r="BG37" s="6">
        <v>1157</v>
      </c>
      <c r="BH37" s="6">
        <v>1106</v>
      </c>
      <c r="BI37" s="7">
        <f t="shared" si="25"/>
        <v>2263</v>
      </c>
      <c r="BJ37" s="6">
        <f t="shared" si="9"/>
        <v>-10</v>
      </c>
      <c r="BK37" s="6">
        <f>BI37-'令和２年度'!BI37</f>
        <v>49</v>
      </c>
      <c r="BM37" s="6">
        <v>1220</v>
      </c>
      <c r="BN37" s="6">
        <f t="shared" si="10"/>
        <v>6</v>
      </c>
      <c r="BO37" s="6">
        <f>BM37-'令和２年度'!BM37</f>
        <v>38</v>
      </c>
      <c r="BP37" s="6">
        <v>1160</v>
      </c>
      <c r="BQ37" s="6">
        <v>1110</v>
      </c>
      <c r="BR37" s="7">
        <f t="shared" si="26"/>
        <v>2270</v>
      </c>
      <c r="BS37" s="6">
        <f t="shared" si="11"/>
        <v>7</v>
      </c>
      <c r="BT37" s="6">
        <f>BR37-'令和２年度'!BR37</f>
        <v>49</v>
      </c>
      <c r="BV37" s="6">
        <v>1222</v>
      </c>
      <c r="BW37" s="6">
        <f t="shared" si="12"/>
        <v>2</v>
      </c>
      <c r="BX37" s="6">
        <f>BV37-'令和２年度'!BV37</f>
        <v>40</v>
      </c>
      <c r="BY37" s="6">
        <v>1168</v>
      </c>
      <c r="BZ37" s="6">
        <v>1113</v>
      </c>
      <c r="CA37" s="7">
        <f t="shared" si="27"/>
        <v>2281</v>
      </c>
      <c r="CB37" s="6">
        <f t="shared" si="13"/>
        <v>11</v>
      </c>
      <c r="CC37" s="6">
        <f>CA37-'令和２年度'!CA37</f>
        <v>54</v>
      </c>
      <c r="CE37" s="6">
        <v>1219</v>
      </c>
      <c r="CF37" s="6">
        <f t="shared" si="14"/>
        <v>-3</v>
      </c>
      <c r="CG37" s="6">
        <f>CE37-'令和２年度'!CE37</f>
        <v>31</v>
      </c>
      <c r="CH37" s="6">
        <v>1167</v>
      </c>
      <c r="CI37" s="6">
        <v>1111</v>
      </c>
      <c r="CJ37" s="7">
        <f t="shared" si="28"/>
        <v>2278</v>
      </c>
      <c r="CK37" s="6">
        <f t="shared" si="15"/>
        <v>-3</v>
      </c>
      <c r="CL37" s="6">
        <f>CJ37-'令和２年度'!CJ37</f>
        <v>46</v>
      </c>
      <c r="CN37" s="6">
        <v>1218</v>
      </c>
      <c r="CO37" s="6">
        <f t="shared" si="29"/>
        <v>-1</v>
      </c>
      <c r="CP37" s="6">
        <f>CN37-'令和２年度'!CN37</f>
        <v>31</v>
      </c>
      <c r="CQ37" s="6">
        <v>1161</v>
      </c>
      <c r="CR37" s="6">
        <v>1119</v>
      </c>
      <c r="CS37" s="5">
        <f t="shared" si="30"/>
        <v>2280</v>
      </c>
      <c r="CT37" s="6">
        <f t="shared" si="16"/>
        <v>2</v>
      </c>
      <c r="CU37" s="6">
        <f>CS37-'令和２年度'!CS37</f>
        <v>46</v>
      </c>
      <c r="CW37" s="6">
        <v>1221</v>
      </c>
      <c r="CX37" s="6">
        <f t="shared" si="33"/>
        <v>3</v>
      </c>
      <c r="CY37" s="6">
        <f>CW37-'令和２年度'!CW37</f>
        <v>31</v>
      </c>
      <c r="CZ37" s="6">
        <v>1163</v>
      </c>
      <c r="DA37" s="6">
        <v>1115</v>
      </c>
      <c r="DB37" s="5">
        <f t="shared" si="31"/>
        <v>2278</v>
      </c>
      <c r="DC37" s="6">
        <f t="shared" si="32"/>
        <v>-2</v>
      </c>
      <c r="DD37" s="6">
        <f>DB37-'令和２年度'!DB37</f>
        <v>40</v>
      </c>
    </row>
    <row r="38" spans="1:108" ht="18" customHeight="1">
      <c r="A38" s="22" t="s">
        <v>31</v>
      </c>
      <c r="B38" s="32">
        <v>1463</v>
      </c>
      <c r="C38" s="23">
        <f>B38-'令和２年度'!CW38</f>
        <v>41</v>
      </c>
      <c r="D38" s="34">
        <f>B38-'令和２年度'!B38</f>
        <v>67</v>
      </c>
      <c r="E38" s="31">
        <v>1399</v>
      </c>
      <c r="F38" s="31">
        <v>1262</v>
      </c>
      <c r="G38" s="7">
        <f t="shared" si="17"/>
        <v>2661</v>
      </c>
      <c r="H38" s="6">
        <f>G38-'令和２年度'!DB38</f>
        <v>42</v>
      </c>
      <c r="I38" s="6">
        <f>G38-'令和２年度'!G38</f>
        <v>79</v>
      </c>
      <c r="K38" s="6">
        <v>1502</v>
      </c>
      <c r="L38" s="6">
        <f t="shared" si="0"/>
        <v>39</v>
      </c>
      <c r="M38" s="6">
        <f>K38-'令和２年度'!K38</f>
        <v>102</v>
      </c>
      <c r="N38" s="6">
        <v>1425</v>
      </c>
      <c r="O38" s="6">
        <v>1288</v>
      </c>
      <c r="P38" s="7">
        <f t="shared" si="18"/>
        <v>2713</v>
      </c>
      <c r="Q38" s="6">
        <f t="shared" si="1"/>
        <v>52</v>
      </c>
      <c r="R38" s="6">
        <f>P38-'令和２年度'!P38</f>
        <v>123</v>
      </c>
      <c r="T38" s="6">
        <v>1496</v>
      </c>
      <c r="U38" s="6">
        <f t="shared" si="2"/>
        <v>-6</v>
      </c>
      <c r="V38" s="6">
        <f>T38-'令和２年度'!T38</f>
        <v>81</v>
      </c>
      <c r="W38" s="6">
        <v>1421</v>
      </c>
      <c r="X38" s="6">
        <v>1282</v>
      </c>
      <c r="Y38" s="7">
        <f t="shared" si="19"/>
        <v>2703</v>
      </c>
      <c r="Z38" s="6">
        <f t="shared" si="3"/>
        <v>-10</v>
      </c>
      <c r="AA38" s="6">
        <f>Y38-'令和２年度'!Y38</f>
        <v>93</v>
      </c>
      <c r="AC38" s="6">
        <v>1502</v>
      </c>
      <c r="AD38" s="6">
        <f t="shared" si="4"/>
        <v>6</v>
      </c>
      <c r="AE38" s="5">
        <f>AC38-'令和２年度'!AC38</f>
        <v>93</v>
      </c>
      <c r="AF38" s="6">
        <v>1430</v>
      </c>
      <c r="AG38" s="6">
        <v>1285</v>
      </c>
      <c r="AH38" s="7">
        <f t="shared" si="20"/>
        <v>2715</v>
      </c>
      <c r="AI38" s="6">
        <f t="shared" si="5"/>
        <v>12</v>
      </c>
      <c r="AJ38" s="5">
        <f>AH38-'令和２年度'!AH38</f>
        <v>113</v>
      </c>
      <c r="AL38" s="6">
        <v>1502</v>
      </c>
      <c r="AM38" s="6">
        <f t="shared" si="6"/>
        <v>0</v>
      </c>
      <c r="AN38" s="6">
        <f>AL38-'令和２年度'!AL38</f>
        <v>99</v>
      </c>
      <c r="AO38" s="6">
        <v>1429</v>
      </c>
      <c r="AP38" s="6">
        <v>1284</v>
      </c>
      <c r="AQ38" s="7">
        <f t="shared" si="7"/>
        <v>2713</v>
      </c>
      <c r="AR38" s="6">
        <f t="shared" si="8"/>
        <v>-2</v>
      </c>
      <c r="AS38" s="6">
        <f>AQ38-'令和２年度'!AQ38</f>
        <v>122</v>
      </c>
      <c r="AU38" s="6">
        <v>1509</v>
      </c>
      <c r="AV38" s="6">
        <f t="shared" si="21"/>
        <v>7</v>
      </c>
      <c r="AW38" s="6">
        <f>AU38-'令和２年度'!AU38</f>
        <v>107</v>
      </c>
      <c r="AX38" s="6">
        <v>1425</v>
      </c>
      <c r="AY38" s="6">
        <v>1287</v>
      </c>
      <c r="AZ38" s="7">
        <f t="shared" si="22"/>
        <v>2712</v>
      </c>
      <c r="BA38" s="6">
        <f t="shared" si="23"/>
        <v>-1</v>
      </c>
      <c r="BB38" s="6">
        <f>AZ38-'令和２年度'!AZ38</f>
        <v>130</v>
      </c>
      <c r="BD38" s="6">
        <v>1511</v>
      </c>
      <c r="BE38" s="6">
        <f t="shared" si="24"/>
        <v>2</v>
      </c>
      <c r="BF38" s="6">
        <f>BD38-'令和２年度'!BD38</f>
        <v>107</v>
      </c>
      <c r="BG38" s="6">
        <v>1432</v>
      </c>
      <c r="BH38" s="6">
        <v>1277</v>
      </c>
      <c r="BI38" s="7">
        <f t="shared" si="25"/>
        <v>2709</v>
      </c>
      <c r="BJ38" s="6">
        <f t="shared" si="9"/>
        <v>-3</v>
      </c>
      <c r="BK38" s="6">
        <f>BI38-'令和２年度'!BI38</f>
        <v>121</v>
      </c>
      <c r="BM38" s="6">
        <v>1502</v>
      </c>
      <c r="BN38" s="6">
        <f t="shared" si="10"/>
        <v>-9</v>
      </c>
      <c r="BO38" s="6">
        <f>BM38-'令和２年度'!BM38</f>
        <v>89</v>
      </c>
      <c r="BP38" s="6">
        <v>1419</v>
      </c>
      <c r="BQ38" s="6">
        <v>1268</v>
      </c>
      <c r="BR38" s="7">
        <f t="shared" si="26"/>
        <v>2687</v>
      </c>
      <c r="BS38" s="6">
        <f t="shared" si="11"/>
        <v>-22</v>
      </c>
      <c r="BT38" s="6">
        <f>BR38-'令和２年度'!BR38</f>
        <v>84</v>
      </c>
      <c r="BV38" s="6">
        <v>1492</v>
      </c>
      <c r="BW38" s="6">
        <f t="shared" si="12"/>
        <v>-10</v>
      </c>
      <c r="BX38" s="6">
        <f>BV38-'令和２年度'!BV38</f>
        <v>85</v>
      </c>
      <c r="BY38" s="6">
        <v>1413</v>
      </c>
      <c r="BZ38" s="6">
        <v>1278</v>
      </c>
      <c r="CA38" s="7">
        <f t="shared" si="27"/>
        <v>2691</v>
      </c>
      <c r="CB38" s="6">
        <f t="shared" si="13"/>
        <v>4</v>
      </c>
      <c r="CC38" s="6">
        <f>CA38-'令和２年度'!CA38</f>
        <v>99</v>
      </c>
      <c r="CE38" s="6">
        <v>1486</v>
      </c>
      <c r="CF38" s="6">
        <f t="shared" si="14"/>
        <v>-6</v>
      </c>
      <c r="CG38" s="6">
        <f>CE38-'令和２年度'!CE38</f>
        <v>77</v>
      </c>
      <c r="CH38" s="6">
        <v>1406</v>
      </c>
      <c r="CI38" s="6">
        <v>1277</v>
      </c>
      <c r="CJ38" s="7">
        <f t="shared" si="28"/>
        <v>2683</v>
      </c>
      <c r="CK38" s="6">
        <f t="shared" si="15"/>
        <v>-8</v>
      </c>
      <c r="CL38" s="6">
        <f>CJ38-'令和２年度'!CJ38</f>
        <v>89</v>
      </c>
      <c r="CN38" s="6">
        <v>1494</v>
      </c>
      <c r="CO38" s="6">
        <f t="shared" si="29"/>
        <v>8</v>
      </c>
      <c r="CP38" s="6">
        <f>CN38-'令和２年度'!CN38</f>
        <v>94</v>
      </c>
      <c r="CQ38" s="6">
        <v>1407</v>
      </c>
      <c r="CR38" s="6">
        <v>1284</v>
      </c>
      <c r="CS38" s="5">
        <f t="shared" si="30"/>
        <v>2691</v>
      </c>
      <c r="CT38" s="6">
        <f t="shared" si="16"/>
        <v>8</v>
      </c>
      <c r="CU38" s="6">
        <f>CS38-'令和２年度'!CS38</f>
        <v>112</v>
      </c>
      <c r="CW38" s="6">
        <v>1482</v>
      </c>
      <c r="CX38" s="6">
        <f t="shared" si="33"/>
        <v>-12</v>
      </c>
      <c r="CY38" s="6">
        <f>CW38-'令和２年度'!CW38</f>
        <v>60</v>
      </c>
      <c r="CZ38" s="6">
        <v>1397</v>
      </c>
      <c r="DA38" s="6">
        <v>1268</v>
      </c>
      <c r="DB38" s="5">
        <f t="shared" si="31"/>
        <v>2665</v>
      </c>
      <c r="DC38" s="6">
        <f t="shared" si="32"/>
        <v>-26</v>
      </c>
      <c r="DD38" s="6">
        <f>DB38-'令和２年度'!DB38</f>
        <v>46</v>
      </c>
    </row>
    <row r="39" spans="1:108" ht="18" customHeight="1">
      <c r="A39" s="22" t="s">
        <v>32</v>
      </c>
      <c r="B39" s="32">
        <v>964</v>
      </c>
      <c r="C39" s="23">
        <f>B39-'令和２年度'!CW39</f>
        <v>17</v>
      </c>
      <c r="D39" s="34">
        <f>B39-'令和２年度'!B39</f>
        <v>22</v>
      </c>
      <c r="E39" s="31">
        <v>894</v>
      </c>
      <c r="F39" s="31">
        <v>856</v>
      </c>
      <c r="G39" s="7">
        <f t="shared" si="17"/>
        <v>1750</v>
      </c>
      <c r="H39" s="6">
        <f>G39-'令和２年度'!DB39</f>
        <v>21</v>
      </c>
      <c r="I39" s="6">
        <f>G39-'令和２年度'!G39</f>
        <v>25</v>
      </c>
      <c r="K39" s="6">
        <v>974</v>
      </c>
      <c r="L39" s="6">
        <f t="shared" si="0"/>
        <v>10</v>
      </c>
      <c r="M39" s="6">
        <f>K39-'令和２年度'!K39</f>
        <v>11</v>
      </c>
      <c r="N39" s="6">
        <v>902</v>
      </c>
      <c r="O39" s="6">
        <v>866</v>
      </c>
      <c r="P39" s="7">
        <f t="shared" si="18"/>
        <v>1768</v>
      </c>
      <c r="Q39" s="6">
        <f t="shared" si="1"/>
        <v>18</v>
      </c>
      <c r="R39" s="6">
        <f>P39-'令和２年度'!P39</f>
        <v>8</v>
      </c>
      <c r="T39" s="6">
        <v>972</v>
      </c>
      <c r="U39" s="6">
        <f t="shared" si="2"/>
        <v>-2</v>
      </c>
      <c r="V39" s="6">
        <f>T39-'令和２年度'!T39</f>
        <v>15</v>
      </c>
      <c r="W39" s="6">
        <v>902</v>
      </c>
      <c r="X39" s="6">
        <v>869</v>
      </c>
      <c r="Y39" s="7">
        <f t="shared" si="19"/>
        <v>1771</v>
      </c>
      <c r="Z39" s="6">
        <f t="shared" si="3"/>
        <v>3</v>
      </c>
      <c r="AA39" s="6">
        <f>Y39-'令和２年度'!Y39</f>
        <v>13</v>
      </c>
      <c r="AC39" s="6">
        <v>971</v>
      </c>
      <c r="AD39" s="6">
        <f t="shared" si="4"/>
        <v>-1</v>
      </c>
      <c r="AE39" s="5">
        <f>AC39-'令和２年度'!AC39</f>
        <v>13</v>
      </c>
      <c r="AF39" s="6">
        <v>897</v>
      </c>
      <c r="AG39" s="6">
        <v>872</v>
      </c>
      <c r="AH39" s="7">
        <f t="shared" si="20"/>
        <v>1769</v>
      </c>
      <c r="AI39" s="6">
        <f t="shared" si="5"/>
        <v>-2</v>
      </c>
      <c r="AJ39" s="5">
        <f>AH39-'令和２年度'!AH39</f>
        <v>11</v>
      </c>
      <c r="AL39" s="6">
        <v>968</v>
      </c>
      <c r="AM39" s="6">
        <f t="shared" si="6"/>
        <v>-3</v>
      </c>
      <c r="AN39" s="6">
        <f>AL39-'令和２年度'!AL39</f>
        <v>16</v>
      </c>
      <c r="AO39" s="6">
        <v>902</v>
      </c>
      <c r="AP39" s="6">
        <v>870</v>
      </c>
      <c r="AQ39" s="7">
        <f t="shared" si="7"/>
        <v>1772</v>
      </c>
      <c r="AR39" s="6">
        <f t="shared" si="8"/>
        <v>3</v>
      </c>
      <c r="AS39" s="6">
        <f>AQ39-'令和２年度'!AQ39</f>
        <v>19</v>
      </c>
      <c r="AU39" s="6">
        <v>966</v>
      </c>
      <c r="AV39" s="6">
        <f t="shared" si="21"/>
        <v>-2</v>
      </c>
      <c r="AW39" s="6">
        <f>AU39-'令和２年度'!AU39</f>
        <v>13</v>
      </c>
      <c r="AX39" s="6">
        <v>898</v>
      </c>
      <c r="AY39" s="6">
        <v>870</v>
      </c>
      <c r="AZ39" s="7">
        <f t="shared" si="22"/>
        <v>1768</v>
      </c>
      <c r="BA39" s="6">
        <f t="shared" si="23"/>
        <v>-4</v>
      </c>
      <c r="BB39" s="6">
        <f>AZ39-'令和２年度'!AZ39</f>
        <v>10</v>
      </c>
      <c r="BD39" s="6">
        <v>968</v>
      </c>
      <c r="BE39" s="6">
        <f t="shared" si="24"/>
        <v>2</v>
      </c>
      <c r="BF39" s="6">
        <f>BD39-'令和２年度'!BD39</f>
        <v>-4</v>
      </c>
      <c r="BG39" s="6">
        <v>894</v>
      </c>
      <c r="BH39" s="6">
        <v>875</v>
      </c>
      <c r="BI39" s="7">
        <f t="shared" si="25"/>
        <v>1769</v>
      </c>
      <c r="BJ39" s="6">
        <f t="shared" si="9"/>
        <v>1</v>
      </c>
      <c r="BK39" s="6">
        <f>BI39-'令和２年度'!BI39</f>
        <v>-11</v>
      </c>
      <c r="BM39" s="6">
        <v>964</v>
      </c>
      <c r="BN39" s="6">
        <f t="shared" si="10"/>
        <v>-4</v>
      </c>
      <c r="BO39" s="6">
        <f>BM39-'令和２年度'!BM39</f>
        <v>-2</v>
      </c>
      <c r="BP39" s="6">
        <v>890</v>
      </c>
      <c r="BQ39" s="6">
        <v>873</v>
      </c>
      <c r="BR39" s="7">
        <f t="shared" si="26"/>
        <v>1763</v>
      </c>
      <c r="BS39" s="6">
        <f t="shared" si="11"/>
        <v>-6</v>
      </c>
      <c r="BT39" s="6">
        <f>BR39-'令和２年度'!BR39</f>
        <v>3</v>
      </c>
      <c r="BV39" s="6">
        <v>965</v>
      </c>
      <c r="BW39" s="6">
        <f t="shared" si="12"/>
        <v>1</v>
      </c>
      <c r="BX39" s="6">
        <f>BV39-'令和２年度'!BV39</f>
        <v>7</v>
      </c>
      <c r="BY39" s="6">
        <v>884</v>
      </c>
      <c r="BZ39" s="6">
        <v>872</v>
      </c>
      <c r="CA39" s="7">
        <f t="shared" si="27"/>
        <v>1756</v>
      </c>
      <c r="CB39" s="6">
        <f t="shared" si="13"/>
        <v>-7</v>
      </c>
      <c r="CC39" s="6">
        <f>CA39-'令和２年度'!CA39</f>
        <v>4</v>
      </c>
      <c r="CE39" s="6">
        <v>968</v>
      </c>
      <c r="CF39" s="6">
        <f t="shared" si="14"/>
        <v>3</v>
      </c>
      <c r="CG39" s="6">
        <f>CE39-'令和２年度'!CE39</f>
        <v>18</v>
      </c>
      <c r="CH39" s="6">
        <v>886</v>
      </c>
      <c r="CI39" s="6">
        <v>874</v>
      </c>
      <c r="CJ39" s="7">
        <f t="shared" si="28"/>
        <v>1760</v>
      </c>
      <c r="CK39" s="6">
        <f t="shared" si="15"/>
        <v>4</v>
      </c>
      <c r="CL39" s="6">
        <f>CJ39-'令和２年度'!CJ39</f>
        <v>20</v>
      </c>
      <c r="CN39" s="6">
        <v>965</v>
      </c>
      <c r="CO39" s="6">
        <f t="shared" si="29"/>
        <v>-3</v>
      </c>
      <c r="CP39" s="6">
        <f>CN39-'令和２年度'!CN39</f>
        <v>20</v>
      </c>
      <c r="CQ39" s="6">
        <v>882</v>
      </c>
      <c r="CR39" s="6">
        <v>873</v>
      </c>
      <c r="CS39" s="5">
        <f t="shared" si="30"/>
        <v>1755</v>
      </c>
      <c r="CT39" s="6">
        <f t="shared" si="16"/>
        <v>-5</v>
      </c>
      <c r="CU39" s="6">
        <f>CS39-'令和２年度'!CS39</f>
        <v>22</v>
      </c>
      <c r="CW39" s="6">
        <v>961</v>
      </c>
      <c r="CX39" s="6">
        <f t="shared" si="33"/>
        <v>-4</v>
      </c>
      <c r="CY39" s="6">
        <f>CW39-'令和２年度'!CW39</f>
        <v>14</v>
      </c>
      <c r="CZ39" s="6">
        <v>879</v>
      </c>
      <c r="DA39" s="6">
        <v>872</v>
      </c>
      <c r="DB39" s="5">
        <f t="shared" si="31"/>
        <v>1751</v>
      </c>
      <c r="DC39" s="6">
        <f t="shared" si="32"/>
        <v>-4</v>
      </c>
      <c r="DD39" s="6">
        <f>DB39-'令和２年度'!DB39</f>
        <v>22</v>
      </c>
    </row>
    <row r="40" spans="1:108" ht="18" customHeight="1">
      <c r="A40" s="22" t="s">
        <v>33</v>
      </c>
      <c r="B40" s="32">
        <v>873</v>
      </c>
      <c r="C40" s="23">
        <f>B40-'令和２年度'!CW40</f>
        <v>23</v>
      </c>
      <c r="D40" s="34">
        <f>B40-'令和２年度'!B40</f>
        <v>24</v>
      </c>
      <c r="E40" s="31">
        <v>770</v>
      </c>
      <c r="F40" s="31">
        <v>841</v>
      </c>
      <c r="G40" s="7">
        <f t="shared" si="17"/>
        <v>1611</v>
      </c>
      <c r="H40" s="6">
        <f>G40-'令和２年度'!DB40</f>
        <v>40</v>
      </c>
      <c r="I40" s="6">
        <f>G40-'令和２年度'!G40</f>
        <v>39</v>
      </c>
      <c r="K40" s="6">
        <v>877</v>
      </c>
      <c r="L40" s="6">
        <f t="shared" si="0"/>
        <v>4</v>
      </c>
      <c r="M40" s="6">
        <f>K40-'令和２年度'!K40</f>
        <v>22</v>
      </c>
      <c r="N40" s="6">
        <v>767</v>
      </c>
      <c r="O40" s="6">
        <v>842</v>
      </c>
      <c r="P40" s="7">
        <f t="shared" si="18"/>
        <v>1609</v>
      </c>
      <c r="Q40" s="6">
        <f t="shared" si="1"/>
        <v>-2</v>
      </c>
      <c r="R40" s="6">
        <f>P40-'令和２年度'!P40</f>
        <v>20</v>
      </c>
      <c r="T40" s="6">
        <v>879</v>
      </c>
      <c r="U40" s="6">
        <f t="shared" si="2"/>
        <v>2</v>
      </c>
      <c r="V40" s="6">
        <f>T40-'令和２年度'!T40</f>
        <v>33</v>
      </c>
      <c r="W40" s="6">
        <v>770</v>
      </c>
      <c r="X40" s="6">
        <v>841</v>
      </c>
      <c r="Y40" s="7">
        <f t="shared" si="19"/>
        <v>1611</v>
      </c>
      <c r="Z40" s="6">
        <f t="shared" si="3"/>
        <v>2</v>
      </c>
      <c r="AA40" s="6">
        <f>Y40-'令和２年度'!Y40</f>
        <v>40</v>
      </c>
      <c r="AC40" s="6">
        <v>873</v>
      </c>
      <c r="AD40" s="6">
        <f t="shared" si="4"/>
        <v>-6</v>
      </c>
      <c r="AE40" s="5">
        <f>AC40-'令和２年度'!AC40</f>
        <v>29</v>
      </c>
      <c r="AF40" s="6">
        <v>763</v>
      </c>
      <c r="AG40" s="6">
        <v>838</v>
      </c>
      <c r="AH40" s="7">
        <f t="shared" si="20"/>
        <v>1601</v>
      </c>
      <c r="AI40" s="6">
        <f t="shared" si="5"/>
        <v>-10</v>
      </c>
      <c r="AJ40" s="5">
        <f>AH40-'令和２年度'!AH40</f>
        <v>36</v>
      </c>
      <c r="AL40" s="6">
        <v>881</v>
      </c>
      <c r="AM40" s="6">
        <f t="shared" si="6"/>
        <v>8</v>
      </c>
      <c r="AN40" s="6">
        <f>AL40-'令和２年度'!AL40</f>
        <v>37</v>
      </c>
      <c r="AO40" s="6">
        <v>768</v>
      </c>
      <c r="AP40" s="6">
        <v>844</v>
      </c>
      <c r="AQ40" s="7">
        <f t="shared" si="7"/>
        <v>1612</v>
      </c>
      <c r="AR40" s="6">
        <f t="shared" si="8"/>
        <v>11</v>
      </c>
      <c r="AS40" s="6">
        <f>AQ40-'令和２年度'!AQ40</f>
        <v>49</v>
      </c>
      <c r="AU40" s="6">
        <v>877</v>
      </c>
      <c r="AV40" s="6">
        <f t="shared" si="21"/>
        <v>-4</v>
      </c>
      <c r="AW40" s="6">
        <f>AU40-'令和２年度'!AU40</f>
        <v>27</v>
      </c>
      <c r="AX40" s="6">
        <v>767</v>
      </c>
      <c r="AY40" s="6">
        <v>840</v>
      </c>
      <c r="AZ40" s="7">
        <f t="shared" si="22"/>
        <v>1607</v>
      </c>
      <c r="BA40" s="6">
        <f t="shared" si="23"/>
        <v>-5</v>
      </c>
      <c r="BB40" s="6">
        <f>AZ40-'令和２年度'!AZ40</f>
        <v>39</v>
      </c>
      <c r="BD40" s="6">
        <v>879</v>
      </c>
      <c r="BE40" s="6">
        <f t="shared" si="24"/>
        <v>2</v>
      </c>
      <c r="BF40" s="6">
        <f>BD40-'令和２年度'!BD40</f>
        <v>27</v>
      </c>
      <c r="BG40" s="6">
        <v>765</v>
      </c>
      <c r="BH40" s="6">
        <v>844</v>
      </c>
      <c r="BI40" s="7">
        <f t="shared" si="25"/>
        <v>1609</v>
      </c>
      <c r="BJ40" s="6">
        <f t="shared" si="9"/>
        <v>2</v>
      </c>
      <c r="BK40" s="6">
        <f>BI40-'令和２年度'!BI40</f>
        <v>37</v>
      </c>
      <c r="BM40" s="6">
        <v>876</v>
      </c>
      <c r="BN40" s="6">
        <f t="shared" si="10"/>
        <v>-3</v>
      </c>
      <c r="BO40" s="6">
        <f>BM40-'令和２年度'!BM40</f>
        <v>21</v>
      </c>
      <c r="BP40" s="6">
        <v>764</v>
      </c>
      <c r="BQ40" s="6">
        <v>839</v>
      </c>
      <c r="BR40" s="7">
        <f t="shared" si="26"/>
        <v>1603</v>
      </c>
      <c r="BS40" s="6">
        <f t="shared" si="11"/>
        <v>-6</v>
      </c>
      <c r="BT40" s="6">
        <f>BR40-'令和２年度'!BR40</f>
        <v>23</v>
      </c>
      <c r="BV40" s="6">
        <v>876</v>
      </c>
      <c r="BW40" s="6">
        <f t="shared" si="12"/>
        <v>0</v>
      </c>
      <c r="BX40" s="6">
        <f>BV40-'令和２年度'!BV40</f>
        <v>29</v>
      </c>
      <c r="BY40" s="6">
        <v>766</v>
      </c>
      <c r="BZ40" s="6">
        <v>838</v>
      </c>
      <c r="CA40" s="7">
        <f t="shared" si="27"/>
        <v>1604</v>
      </c>
      <c r="CB40" s="6">
        <f t="shared" si="13"/>
        <v>1</v>
      </c>
      <c r="CC40" s="6">
        <f>CA40-'令和２年度'!CA40</f>
        <v>36</v>
      </c>
      <c r="CE40" s="6">
        <v>879</v>
      </c>
      <c r="CF40" s="6">
        <f t="shared" si="14"/>
        <v>3</v>
      </c>
      <c r="CG40" s="6">
        <f>CE40-'令和２年度'!CE40</f>
        <v>30</v>
      </c>
      <c r="CH40" s="6">
        <v>766</v>
      </c>
      <c r="CI40" s="6">
        <v>843</v>
      </c>
      <c r="CJ40" s="7">
        <f t="shared" si="28"/>
        <v>1609</v>
      </c>
      <c r="CK40" s="6">
        <f t="shared" si="15"/>
        <v>5</v>
      </c>
      <c r="CL40" s="6">
        <f>CJ40-'令和２年度'!CJ40</f>
        <v>36</v>
      </c>
      <c r="CN40" s="6">
        <v>878</v>
      </c>
      <c r="CO40" s="6">
        <f t="shared" si="29"/>
        <v>-1</v>
      </c>
      <c r="CP40" s="6">
        <f>CN40-'令和２年度'!CN40</f>
        <v>27</v>
      </c>
      <c r="CQ40" s="6">
        <v>767</v>
      </c>
      <c r="CR40" s="6">
        <v>846</v>
      </c>
      <c r="CS40" s="5">
        <f t="shared" si="30"/>
        <v>1613</v>
      </c>
      <c r="CT40" s="6">
        <f t="shared" si="16"/>
        <v>4</v>
      </c>
      <c r="CU40" s="6">
        <f>CS40-'令和２年度'!CS40</f>
        <v>33</v>
      </c>
      <c r="CW40" s="6">
        <v>880</v>
      </c>
      <c r="CX40" s="6">
        <f t="shared" si="33"/>
        <v>2</v>
      </c>
      <c r="CY40" s="6">
        <f>CW40-'令和２年度'!CW40</f>
        <v>30</v>
      </c>
      <c r="CZ40" s="6">
        <v>771</v>
      </c>
      <c r="DA40" s="6">
        <v>847</v>
      </c>
      <c r="DB40" s="5">
        <f t="shared" si="31"/>
        <v>1618</v>
      </c>
      <c r="DC40" s="6">
        <f t="shared" si="32"/>
        <v>5</v>
      </c>
      <c r="DD40" s="6">
        <f>DB40-'令和２年度'!DB40</f>
        <v>47</v>
      </c>
    </row>
    <row r="41" spans="1:108" ht="18" customHeight="1">
      <c r="A41" s="22" t="s">
        <v>34</v>
      </c>
      <c r="B41" s="32">
        <v>570</v>
      </c>
      <c r="C41" s="23">
        <f>B41-'令和２年度'!CW41</f>
        <v>0</v>
      </c>
      <c r="D41" s="34">
        <f>B41-'令和２年度'!B41</f>
        <v>26</v>
      </c>
      <c r="E41" s="31">
        <v>570</v>
      </c>
      <c r="F41" s="31">
        <v>514</v>
      </c>
      <c r="G41" s="7">
        <f t="shared" si="17"/>
        <v>1084</v>
      </c>
      <c r="H41" s="6">
        <f>G41-'令和２年度'!DB41</f>
        <v>4</v>
      </c>
      <c r="I41" s="6">
        <f>G41-'令和２年度'!G41</f>
        <v>35</v>
      </c>
      <c r="K41" s="6">
        <v>573</v>
      </c>
      <c r="L41" s="6">
        <f t="shared" si="0"/>
        <v>3</v>
      </c>
      <c r="M41" s="6">
        <f>K41-'令和２年度'!K41</f>
        <v>25</v>
      </c>
      <c r="N41" s="6">
        <v>569</v>
      </c>
      <c r="O41" s="6">
        <v>517</v>
      </c>
      <c r="P41" s="7">
        <f t="shared" si="18"/>
        <v>1086</v>
      </c>
      <c r="Q41" s="6">
        <f t="shared" si="1"/>
        <v>2</v>
      </c>
      <c r="R41" s="6">
        <f>P41-'令和２年度'!P41</f>
        <v>29</v>
      </c>
      <c r="T41" s="6">
        <v>573</v>
      </c>
      <c r="U41" s="6">
        <f t="shared" si="2"/>
        <v>0</v>
      </c>
      <c r="V41" s="6">
        <f>T41-'令和２年度'!T41</f>
        <v>25</v>
      </c>
      <c r="W41" s="6">
        <v>569</v>
      </c>
      <c r="X41" s="6">
        <v>518</v>
      </c>
      <c r="Y41" s="7">
        <f t="shared" si="19"/>
        <v>1087</v>
      </c>
      <c r="Z41" s="6">
        <f t="shared" si="3"/>
        <v>1</v>
      </c>
      <c r="AA41" s="6">
        <f>Y41-'令和２年度'!Y41</f>
        <v>33</v>
      </c>
      <c r="AC41" s="6">
        <v>569</v>
      </c>
      <c r="AD41" s="6">
        <f t="shared" si="4"/>
        <v>-4</v>
      </c>
      <c r="AE41" s="5">
        <f>AC41-'令和２年度'!AC41</f>
        <v>17</v>
      </c>
      <c r="AF41" s="6">
        <v>565</v>
      </c>
      <c r="AG41" s="6">
        <v>513</v>
      </c>
      <c r="AH41" s="7">
        <f t="shared" si="20"/>
        <v>1078</v>
      </c>
      <c r="AI41" s="6">
        <f t="shared" si="5"/>
        <v>-9</v>
      </c>
      <c r="AJ41" s="5">
        <f>AH41-'令和２年度'!AH41</f>
        <v>21</v>
      </c>
      <c r="AL41" s="6">
        <v>565</v>
      </c>
      <c r="AM41" s="6">
        <f t="shared" si="6"/>
        <v>-4</v>
      </c>
      <c r="AN41" s="6">
        <f>AL41-'令和２年度'!AL41</f>
        <v>16</v>
      </c>
      <c r="AO41" s="6">
        <v>557</v>
      </c>
      <c r="AP41" s="6">
        <v>509</v>
      </c>
      <c r="AQ41" s="7">
        <f t="shared" si="7"/>
        <v>1066</v>
      </c>
      <c r="AR41" s="6">
        <f t="shared" si="8"/>
        <v>-12</v>
      </c>
      <c r="AS41" s="6">
        <f>AQ41-'令和２年度'!AQ41</f>
        <v>12</v>
      </c>
      <c r="AU41" s="6">
        <v>563</v>
      </c>
      <c r="AV41" s="6">
        <f t="shared" si="21"/>
        <v>-2</v>
      </c>
      <c r="AW41" s="6">
        <f>AU41-'令和２年度'!AU41</f>
        <v>8</v>
      </c>
      <c r="AX41" s="6">
        <v>553</v>
      </c>
      <c r="AY41" s="6">
        <v>504</v>
      </c>
      <c r="AZ41" s="7">
        <f t="shared" si="22"/>
        <v>1057</v>
      </c>
      <c r="BA41" s="6">
        <f t="shared" si="23"/>
        <v>-9</v>
      </c>
      <c r="BB41" s="6">
        <f>AZ41-'令和２年度'!AZ41</f>
        <v>-6</v>
      </c>
      <c r="BD41" s="6">
        <v>565</v>
      </c>
      <c r="BE41" s="6">
        <f t="shared" si="24"/>
        <v>2</v>
      </c>
      <c r="BF41" s="6">
        <f>BD41-'令和２年度'!BD41</f>
        <v>19</v>
      </c>
      <c r="BG41" s="6">
        <v>552</v>
      </c>
      <c r="BH41" s="6">
        <v>503</v>
      </c>
      <c r="BI41" s="7">
        <f t="shared" si="25"/>
        <v>1055</v>
      </c>
      <c r="BJ41" s="6">
        <f t="shared" si="9"/>
        <v>-2</v>
      </c>
      <c r="BK41" s="6">
        <f>BI41-'令和２年度'!BI41</f>
        <v>7</v>
      </c>
      <c r="BM41" s="6">
        <v>567</v>
      </c>
      <c r="BN41" s="6">
        <f t="shared" si="10"/>
        <v>2</v>
      </c>
      <c r="BO41" s="6">
        <f>BM41-'令和２年度'!BM41</f>
        <v>11</v>
      </c>
      <c r="BP41" s="6">
        <v>553</v>
      </c>
      <c r="BQ41" s="6">
        <v>503</v>
      </c>
      <c r="BR41" s="7">
        <f t="shared" si="26"/>
        <v>1056</v>
      </c>
      <c r="BS41" s="6">
        <f t="shared" si="11"/>
        <v>1</v>
      </c>
      <c r="BT41" s="6">
        <f>BR41-'令和２年度'!BR41</f>
        <v>-9</v>
      </c>
      <c r="BV41" s="6">
        <v>567</v>
      </c>
      <c r="BW41" s="6">
        <f t="shared" si="12"/>
        <v>0</v>
      </c>
      <c r="BX41" s="6">
        <f>BV41-'令和２年度'!BV41</f>
        <v>6</v>
      </c>
      <c r="BY41" s="6">
        <v>556</v>
      </c>
      <c r="BZ41" s="6">
        <v>508</v>
      </c>
      <c r="CA41" s="7">
        <f t="shared" si="27"/>
        <v>1064</v>
      </c>
      <c r="CB41" s="6">
        <f t="shared" si="13"/>
        <v>8</v>
      </c>
      <c r="CC41" s="6">
        <f>CA41-'令和２年度'!CA41</f>
        <v>-8</v>
      </c>
      <c r="CE41" s="6">
        <v>570</v>
      </c>
      <c r="CF41" s="6">
        <f t="shared" si="14"/>
        <v>3</v>
      </c>
      <c r="CG41" s="6">
        <f>CE41-'令和２年度'!CE41</f>
        <v>4</v>
      </c>
      <c r="CH41" s="6">
        <v>562</v>
      </c>
      <c r="CI41" s="6">
        <v>511</v>
      </c>
      <c r="CJ41" s="7">
        <f t="shared" si="28"/>
        <v>1073</v>
      </c>
      <c r="CK41" s="6">
        <f t="shared" si="15"/>
        <v>9</v>
      </c>
      <c r="CL41" s="6">
        <f>CJ41-'令和２年度'!CJ41</f>
        <v>-8</v>
      </c>
      <c r="CN41" s="6">
        <v>572</v>
      </c>
      <c r="CO41" s="6">
        <f t="shared" si="29"/>
        <v>2</v>
      </c>
      <c r="CP41" s="6">
        <f>CN41-'令和２年度'!CN41</f>
        <v>5</v>
      </c>
      <c r="CQ41" s="6">
        <v>565</v>
      </c>
      <c r="CR41" s="6">
        <v>513</v>
      </c>
      <c r="CS41" s="5">
        <f t="shared" si="30"/>
        <v>1078</v>
      </c>
      <c r="CT41" s="6">
        <f t="shared" si="16"/>
        <v>5</v>
      </c>
      <c r="CU41" s="6">
        <f>CS41-'令和２年度'!CS41</f>
        <v>-4</v>
      </c>
      <c r="CW41" s="6">
        <v>579</v>
      </c>
      <c r="CX41" s="6">
        <f t="shared" si="33"/>
        <v>7</v>
      </c>
      <c r="CY41" s="6">
        <f>CW41-'令和２年度'!CW41</f>
        <v>9</v>
      </c>
      <c r="CZ41" s="6">
        <v>565</v>
      </c>
      <c r="DA41" s="6">
        <v>519</v>
      </c>
      <c r="DB41" s="5">
        <f t="shared" si="31"/>
        <v>1084</v>
      </c>
      <c r="DC41" s="6">
        <f t="shared" si="32"/>
        <v>6</v>
      </c>
      <c r="DD41" s="6">
        <f>DB41-'令和２年度'!DB41</f>
        <v>4</v>
      </c>
    </row>
    <row r="42" spans="1:108" ht="18" customHeight="1">
      <c r="A42" s="22" t="s">
        <v>35</v>
      </c>
      <c r="B42" s="32">
        <v>1573</v>
      </c>
      <c r="C42" s="23">
        <f>B42-'令和２年度'!CW42</f>
        <v>20</v>
      </c>
      <c r="D42" s="34">
        <f>B42-'令和２年度'!B42</f>
        <v>53</v>
      </c>
      <c r="E42" s="31">
        <v>1554</v>
      </c>
      <c r="F42" s="31">
        <v>1540</v>
      </c>
      <c r="G42" s="7">
        <f t="shared" si="17"/>
        <v>3094</v>
      </c>
      <c r="H42" s="6">
        <f>G42-'令和２年度'!DB42</f>
        <v>29</v>
      </c>
      <c r="I42" s="6">
        <f>G42-'令和２年度'!G42</f>
        <v>26</v>
      </c>
      <c r="K42" s="6">
        <v>1573</v>
      </c>
      <c r="L42" s="6">
        <f t="shared" si="0"/>
        <v>0</v>
      </c>
      <c r="M42" s="6">
        <f>K42-'令和２年度'!K42</f>
        <v>54</v>
      </c>
      <c r="N42" s="6">
        <v>1552</v>
      </c>
      <c r="O42" s="6">
        <v>1531</v>
      </c>
      <c r="P42" s="7">
        <f t="shared" si="18"/>
        <v>3083</v>
      </c>
      <c r="Q42" s="6">
        <f t="shared" si="1"/>
        <v>-11</v>
      </c>
      <c r="R42" s="6">
        <f>P42-'令和２年度'!P42</f>
        <v>15</v>
      </c>
      <c r="T42" s="6">
        <v>1573</v>
      </c>
      <c r="U42" s="6">
        <f t="shared" si="2"/>
        <v>0</v>
      </c>
      <c r="V42" s="6">
        <f>T42-'令和２年度'!T42</f>
        <v>49</v>
      </c>
      <c r="W42" s="6">
        <v>1554</v>
      </c>
      <c r="X42" s="6">
        <v>1530</v>
      </c>
      <c r="Y42" s="7">
        <f t="shared" si="19"/>
        <v>3084</v>
      </c>
      <c r="Z42" s="6">
        <f t="shared" si="3"/>
        <v>1</v>
      </c>
      <c r="AA42" s="6">
        <f>Y42-'令和２年度'!Y42</f>
        <v>13</v>
      </c>
      <c r="AC42" s="6">
        <v>1573</v>
      </c>
      <c r="AD42" s="6">
        <f t="shared" si="4"/>
        <v>0</v>
      </c>
      <c r="AE42" s="5">
        <f>AC42-'令和２年度'!AC42</f>
        <v>47</v>
      </c>
      <c r="AF42" s="6">
        <v>1557</v>
      </c>
      <c r="AG42" s="6">
        <v>1533</v>
      </c>
      <c r="AH42" s="7">
        <f t="shared" si="20"/>
        <v>3090</v>
      </c>
      <c r="AI42" s="6">
        <f t="shared" si="5"/>
        <v>6</v>
      </c>
      <c r="AJ42" s="5">
        <f>AH42-'令和２年度'!AH42</f>
        <v>20</v>
      </c>
      <c r="AL42" s="6">
        <v>1569</v>
      </c>
      <c r="AM42" s="6">
        <f t="shared" si="6"/>
        <v>-4</v>
      </c>
      <c r="AN42" s="6">
        <f>AL42-'令和２年度'!AL42</f>
        <v>49</v>
      </c>
      <c r="AO42" s="6">
        <v>1552</v>
      </c>
      <c r="AP42" s="6">
        <v>1520</v>
      </c>
      <c r="AQ42" s="7">
        <f t="shared" si="7"/>
        <v>3072</v>
      </c>
      <c r="AR42" s="6">
        <f t="shared" si="8"/>
        <v>-18</v>
      </c>
      <c r="AS42" s="6">
        <f>AQ42-'令和２年度'!AQ42</f>
        <v>18</v>
      </c>
      <c r="AU42" s="6">
        <v>1563</v>
      </c>
      <c r="AV42" s="6">
        <f t="shared" si="21"/>
        <v>-6</v>
      </c>
      <c r="AW42" s="6">
        <f>AU42-'令和２年度'!AU42</f>
        <v>51</v>
      </c>
      <c r="AX42" s="6">
        <v>1550</v>
      </c>
      <c r="AY42" s="6">
        <v>1511</v>
      </c>
      <c r="AZ42" s="7">
        <f t="shared" si="22"/>
        <v>3061</v>
      </c>
      <c r="BA42" s="6">
        <f t="shared" si="23"/>
        <v>-11</v>
      </c>
      <c r="BB42" s="6">
        <f>AZ42-'令和２年度'!AZ42</f>
        <v>25</v>
      </c>
      <c r="BD42" s="6">
        <v>1563</v>
      </c>
      <c r="BE42" s="6">
        <f t="shared" si="24"/>
        <v>0</v>
      </c>
      <c r="BF42" s="6">
        <f>BD42-'令和２年度'!BD42</f>
        <v>46</v>
      </c>
      <c r="BG42" s="6">
        <v>1542</v>
      </c>
      <c r="BH42" s="6">
        <v>1504</v>
      </c>
      <c r="BI42" s="7">
        <f t="shared" si="25"/>
        <v>3046</v>
      </c>
      <c r="BJ42" s="6">
        <f t="shared" si="9"/>
        <v>-15</v>
      </c>
      <c r="BK42" s="6">
        <f>BI42-'令和２年度'!BI42</f>
        <v>9</v>
      </c>
      <c r="BM42" s="6">
        <v>1568</v>
      </c>
      <c r="BN42" s="6">
        <f t="shared" si="10"/>
        <v>5</v>
      </c>
      <c r="BO42" s="6">
        <f>BM42-'令和２年度'!BM42</f>
        <v>53</v>
      </c>
      <c r="BP42" s="6">
        <v>1540</v>
      </c>
      <c r="BQ42" s="6">
        <v>1506</v>
      </c>
      <c r="BR42" s="7">
        <f t="shared" si="26"/>
        <v>3046</v>
      </c>
      <c r="BS42" s="6">
        <f t="shared" si="11"/>
        <v>0</v>
      </c>
      <c r="BT42" s="6">
        <f>BR42-'令和２年度'!BR42</f>
        <v>13</v>
      </c>
      <c r="BV42" s="6">
        <v>1568</v>
      </c>
      <c r="BW42" s="6">
        <f t="shared" si="12"/>
        <v>0</v>
      </c>
      <c r="BX42" s="6">
        <f>BV42-'令和２年度'!BV42</f>
        <v>46</v>
      </c>
      <c r="BY42" s="6">
        <v>1547</v>
      </c>
      <c r="BZ42" s="6">
        <v>1500</v>
      </c>
      <c r="CA42" s="7">
        <f t="shared" si="27"/>
        <v>3047</v>
      </c>
      <c r="CB42" s="6">
        <f t="shared" si="13"/>
        <v>1</v>
      </c>
      <c r="CC42" s="6">
        <f>CA42-'令和２年度'!CA42</f>
        <v>10</v>
      </c>
      <c r="CE42" s="6">
        <v>1569</v>
      </c>
      <c r="CF42" s="6">
        <f t="shared" si="14"/>
        <v>1</v>
      </c>
      <c r="CG42" s="6">
        <f>CE42-'令和２年度'!CE42</f>
        <v>36</v>
      </c>
      <c r="CH42" s="6">
        <v>1551</v>
      </c>
      <c r="CI42" s="6">
        <v>1502</v>
      </c>
      <c r="CJ42" s="7">
        <f t="shared" si="28"/>
        <v>3053</v>
      </c>
      <c r="CK42" s="6">
        <f t="shared" si="15"/>
        <v>6</v>
      </c>
      <c r="CL42" s="6">
        <f>CJ42-'令和２年度'!CJ42</f>
        <v>4</v>
      </c>
      <c r="CN42" s="6">
        <v>1566</v>
      </c>
      <c r="CO42" s="6">
        <f t="shared" si="29"/>
        <v>-3</v>
      </c>
      <c r="CP42" s="6">
        <f>CN42-'令和２年度'!CN42</f>
        <v>29</v>
      </c>
      <c r="CQ42" s="6">
        <v>1547</v>
      </c>
      <c r="CR42" s="6">
        <v>1500</v>
      </c>
      <c r="CS42" s="5">
        <f t="shared" si="30"/>
        <v>3047</v>
      </c>
      <c r="CT42" s="6">
        <f t="shared" si="16"/>
        <v>-6</v>
      </c>
      <c r="CU42" s="6">
        <f>CS42-'令和２年度'!CS42</f>
        <v>-2</v>
      </c>
      <c r="CW42" s="6">
        <v>1563</v>
      </c>
      <c r="CX42" s="6">
        <f t="shared" si="33"/>
        <v>-3</v>
      </c>
      <c r="CY42" s="6">
        <f>CW42-'令和２年度'!CW42</f>
        <v>10</v>
      </c>
      <c r="CZ42" s="6">
        <v>1543</v>
      </c>
      <c r="DA42" s="6">
        <v>1493</v>
      </c>
      <c r="DB42" s="5">
        <f t="shared" si="31"/>
        <v>3036</v>
      </c>
      <c r="DC42" s="6">
        <f t="shared" si="32"/>
        <v>-11</v>
      </c>
      <c r="DD42" s="6">
        <f>DB42-'令和２年度'!DB42</f>
        <v>-29</v>
      </c>
    </row>
    <row r="43" spans="1:108" ht="18" customHeight="1">
      <c r="A43" s="22" t="s">
        <v>36</v>
      </c>
      <c r="B43" s="32">
        <v>1155</v>
      </c>
      <c r="C43" s="23">
        <f>B43-'令和２年度'!CW43</f>
        <v>11</v>
      </c>
      <c r="D43" s="34">
        <f>B43-'令和２年度'!B43</f>
        <v>30</v>
      </c>
      <c r="E43" s="31">
        <v>1312</v>
      </c>
      <c r="F43" s="31">
        <v>1283</v>
      </c>
      <c r="G43" s="7">
        <f t="shared" si="17"/>
        <v>2595</v>
      </c>
      <c r="H43" s="6">
        <f>G43-'令和２年度'!DB43</f>
        <v>22</v>
      </c>
      <c r="I43" s="6">
        <f>G43-'令和２年度'!G43</f>
        <v>32</v>
      </c>
      <c r="K43" s="6">
        <v>1156</v>
      </c>
      <c r="L43" s="6">
        <f t="shared" si="0"/>
        <v>1</v>
      </c>
      <c r="M43" s="6">
        <f>K43-'令和２年度'!K43</f>
        <v>32</v>
      </c>
      <c r="N43" s="6">
        <v>1316</v>
      </c>
      <c r="O43" s="6">
        <v>1284</v>
      </c>
      <c r="P43" s="7">
        <f t="shared" si="18"/>
        <v>2600</v>
      </c>
      <c r="Q43" s="6">
        <f t="shared" si="1"/>
        <v>5</v>
      </c>
      <c r="R43" s="6">
        <f>P43-'令和２年度'!P43</f>
        <v>43</v>
      </c>
      <c r="T43" s="6">
        <v>1155</v>
      </c>
      <c r="U43" s="6">
        <f t="shared" si="2"/>
        <v>-1</v>
      </c>
      <c r="V43" s="6">
        <f>T43-'令和２年度'!T43</f>
        <v>31</v>
      </c>
      <c r="W43" s="6">
        <v>1315</v>
      </c>
      <c r="X43" s="6">
        <v>1274</v>
      </c>
      <c r="Y43" s="7">
        <f t="shared" si="19"/>
        <v>2589</v>
      </c>
      <c r="Z43" s="6">
        <f t="shared" si="3"/>
        <v>-11</v>
      </c>
      <c r="AA43" s="6">
        <f>Y43-'令和２年度'!Y43</f>
        <v>34</v>
      </c>
      <c r="AC43" s="6">
        <v>1156</v>
      </c>
      <c r="AD43" s="6">
        <f t="shared" si="4"/>
        <v>1</v>
      </c>
      <c r="AE43" s="5">
        <f>AC43-'令和２年度'!AC43</f>
        <v>30</v>
      </c>
      <c r="AF43" s="6">
        <v>1312</v>
      </c>
      <c r="AG43" s="6">
        <v>1279</v>
      </c>
      <c r="AH43" s="7">
        <f t="shared" si="20"/>
        <v>2591</v>
      </c>
      <c r="AI43" s="6">
        <f t="shared" si="5"/>
        <v>2</v>
      </c>
      <c r="AJ43" s="5">
        <f>AH43-'令和２年度'!AH43</f>
        <v>38</v>
      </c>
      <c r="AL43" s="6">
        <v>1159</v>
      </c>
      <c r="AM43" s="6">
        <f t="shared" si="6"/>
        <v>3</v>
      </c>
      <c r="AN43" s="6">
        <f>AL43-'令和２年度'!AL43</f>
        <v>25</v>
      </c>
      <c r="AO43" s="6">
        <v>1312</v>
      </c>
      <c r="AP43" s="6">
        <v>1279</v>
      </c>
      <c r="AQ43" s="7">
        <f t="shared" si="7"/>
        <v>2591</v>
      </c>
      <c r="AR43" s="6">
        <f t="shared" si="8"/>
        <v>0</v>
      </c>
      <c r="AS43" s="6">
        <f>AQ43-'令和２年度'!AQ43</f>
        <v>30</v>
      </c>
      <c r="AU43" s="6">
        <v>1162</v>
      </c>
      <c r="AV43" s="6">
        <f t="shared" si="21"/>
        <v>3</v>
      </c>
      <c r="AW43" s="6">
        <f>AU43-'令和２年度'!AU43</f>
        <v>21</v>
      </c>
      <c r="AX43" s="6">
        <v>1320</v>
      </c>
      <c r="AY43" s="6">
        <v>1290</v>
      </c>
      <c r="AZ43" s="7">
        <f t="shared" si="22"/>
        <v>2610</v>
      </c>
      <c r="BA43" s="6">
        <f t="shared" si="23"/>
        <v>19</v>
      </c>
      <c r="BB43" s="6">
        <f>AZ43-'令和２年度'!AZ43</f>
        <v>45</v>
      </c>
      <c r="BD43" s="6">
        <v>1169</v>
      </c>
      <c r="BE43" s="6">
        <f t="shared" si="24"/>
        <v>7</v>
      </c>
      <c r="BF43" s="6">
        <f>BD43-'令和２年度'!BD43</f>
        <v>32</v>
      </c>
      <c r="BG43" s="6">
        <v>1330</v>
      </c>
      <c r="BH43" s="6">
        <v>1304</v>
      </c>
      <c r="BI43" s="7">
        <f t="shared" si="25"/>
        <v>2634</v>
      </c>
      <c r="BJ43" s="6">
        <f t="shared" si="9"/>
        <v>24</v>
      </c>
      <c r="BK43" s="6">
        <f>BI43-'令和２年度'!BI43</f>
        <v>72</v>
      </c>
      <c r="BM43" s="6">
        <v>1173</v>
      </c>
      <c r="BN43" s="6">
        <f t="shared" si="10"/>
        <v>4</v>
      </c>
      <c r="BO43" s="6">
        <f>BM43-'令和２年度'!BM43</f>
        <v>33</v>
      </c>
      <c r="BP43" s="6">
        <v>1331</v>
      </c>
      <c r="BQ43" s="6">
        <v>1304</v>
      </c>
      <c r="BR43" s="7">
        <f t="shared" si="26"/>
        <v>2635</v>
      </c>
      <c r="BS43" s="6">
        <f t="shared" si="11"/>
        <v>1</v>
      </c>
      <c r="BT43" s="6">
        <f>BR43-'令和２年度'!BR43</f>
        <v>75</v>
      </c>
      <c r="BV43" s="6">
        <v>1165</v>
      </c>
      <c r="BW43" s="6">
        <f t="shared" si="12"/>
        <v>-8</v>
      </c>
      <c r="BX43" s="6">
        <f>BV43-'令和２年度'!BV43</f>
        <v>19</v>
      </c>
      <c r="BY43" s="6">
        <v>1330</v>
      </c>
      <c r="BZ43" s="6">
        <v>1295</v>
      </c>
      <c r="CA43" s="7">
        <f t="shared" si="27"/>
        <v>2625</v>
      </c>
      <c r="CB43" s="6">
        <f t="shared" si="13"/>
        <v>-10</v>
      </c>
      <c r="CC43" s="6">
        <f>CA43-'令和２年度'!CA43</f>
        <v>55</v>
      </c>
      <c r="CE43" s="6">
        <v>1160</v>
      </c>
      <c r="CF43" s="6">
        <f t="shared" si="14"/>
        <v>-5</v>
      </c>
      <c r="CG43" s="6">
        <f>CE43-'令和２年度'!CE43</f>
        <v>16</v>
      </c>
      <c r="CH43" s="6">
        <v>1331</v>
      </c>
      <c r="CI43" s="6">
        <v>1301</v>
      </c>
      <c r="CJ43" s="7">
        <f t="shared" si="28"/>
        <v>2632</v>
      </c>
      <c r="CK43" s="6">
        <f t="shared" si="15"/>
        <v>7</v>
      </c>
      <c r="CL43" s="6">
        <f>CJ43-'令和２年度'!CJ43</f>
        <v>67</v>
      </c>
      <c r="CN43" s="6">
        <v>1167</v>
      </c>
      <c r="CO43" s="6">
        <f t="shared" si="29"/>
        <v>7</v>
      </c>
      <c r="CP43" s="6">
        <f>CN43-'令和２年度'!CN43</f>
        <v>21</v>
      </c>
      <c r="CQ43" s="6">
        <v>1335</v>
      </c>
      <c r="CR43" s="6">
        <v>1308</v>
      </c>
      <c r="CS43" s="5">
        <f t="shared" si="30"/>
        <v>2643</v>
      </c>
      <c r="CT43" s="6">
        <f t="shared" si="16"/>
        <v>11</v>
      </c>
      <c r="CU43" s="6">
        <f>CS43-'令和２年度'!CS43</f>
        <v>71</v>
      </c>
      <c r="CW43" s="6">
        <v>1175</v>
      </c>
      <c r="CX43" s="6">
        <f t="shared" si="33"/>
        <v>8</v>
      </c>
      <c r="CY43" s="6">
        <f>CW43-'令和２年度'!CW43</f>
        <v>31</v>
      </c>
      <c r="CZ43" s="6">
        <v>1336</v>
      </c>
      <c r="DA43" s="6">
        <v>1315</v>
      </c>
      <c r="DB43" s="5">
        <f t="shared" si="31"/>
        <v>2651</v>
      </c>
      <c r="DC43" s="6">
        <f t="shared" si="32"/>
        <v>8</v>
      </c>
      <c r="DD43" s="6">
        <f>DB43-'令和２年度'!DB43</f>
        <v>78</v>
      </c>
    </row>
    <row r="44" spans="1:108" ht="18" customHeight="1">
      <c r="A44" s="22" t="s">
        <v>37</v>
      </c>
      <c r="B44" s="32">
        <v>1171</v>
      </c>
      <c r="C44" s="23">
        <f>B44-'令和２年度'!CW44</f>
        <v>4</v>
      </c>
      <c r="D44" s="34">
        <f>B44-'令和２年度'!B44</f>
        <v>46</v>
      </c>
      <c r="E44" s="31">
        <v>1272</v>
      </c>
      <c r="F44" s="31">
        <v>1287</v>
      </c>
      <c r="G44" s="7">
        <f t="shared" si="17"/>
        <v>2559</v>
      </c>
      <c r="H44" s="6">
        <f>G44-'令和２年度'!DB44</f>
        <v>7</v>
      </c>
      <c r="I44" s="6">
        <f>G44-'令和２年度'!G44</f>
        <v>18</v>
      </c>
      <c r="K44" s="6">
        <v>1171</v>
      </c>
      <c r="L44" s="6">
        <f t="shared" si="0"/>
        <v>0</v>
      </c>
      <c r="M44" s="6">
        <f>K44-'令和２年度'!K44</f>
        <v>35</v>
      </c>
      <c r="N44" s="6">
        <v>1265</v>
      </c>
      <c r="O44" s="6">
        <v>1287</v>
      </c>
      <c r="P44" s="7">
        <f t="shared" si="18"/>
        <v>2552</v>
      </c>
      <c r="Q44" s="6">
        <f t="shared" si="1"/>
        <v>-7</v>
      </c>
      <c r="R44" s="6">
        <f>P44-'令和２年度'!P44</f>
        <v>-6</v>
      </c>
      <c r="T44" s="6">
        <v>1166</v>
      </c>
      <c r="U44" s="6">
        <f t="shared" si="2"/>
        <v>-5</v>
      </c>
      <c r="V44" s="6">
        <f>T44-'令和２年度'!T44</f>
        <v>30</v>
      </c>
      <c r="W44" s="6">
        <v>1254</v>
      </c>
      <c r="X44" s="6">
        <v>1278</v>
      </c>
      <c r="Y44" s="7">
        <f t="shared" si="19"/>
        <v>2532</v>
      </c>
      <c r="Z44" s="6">
        <f t="shared" si="3"/>
        <v>-20</v>
      </c>
      <c r="AA44" s="6">
        <f>Y44-'令和２年度'!Y44</f>
        <v>-16</v>
      </c>
      <c r="AC44" s="6">
        <v>1165</v>
      </c>
      <c r="AD44" s="6">
        <f t="shared" si="4"/>
        <v>-1</v>
      </c>
      <c r="AE44" s="5">
        <f>AC44-'令和２年度'!AC44</f>
        <v>32</v>
      </c>
      <c r="AF44" s="6">
        <v>1257</v>
      </c>
      <c r="AG44" s="6">
        <v>1275</v>
      </c>
      <c r="AH44" s="7">
        <f t="shared" si="20"/>
        <v>2532</v>
      </c>
      <c r="AI44" s="6">
        <f t="shared" si="5"/>
        <v>0</v>
      </c>
      <c r="AJ44" s="5">
        <f>AH44-'令和２年度'!AH44</f>
        <v>-10</v>
      </c>
      <c r="AL44" s="6">
        <v>1175</v>
      </c>
      <c r="AM44" s="6">
        <f t="shared" si="6"/>
        <v>10</v>
      </c>
      <c r="AN44" s="6">
        <f>AL44-'令和２年度'!AL44</f>
        <v>39</v>
      </c>
      <c r="AO44" s="6">
        <v>1275</v>
      </c>
      <c r="AP44" s="6">
        <v>1301</v>
      </c>
      <c r="AQ44" s="7">
        <f t="shared" si="7"/>
        <v>2576</v>
      </c>
      <c r="AR44" s="6">
        <f t="shared" si="8"/>
        <v>44</v>
      </c>
      <c r="AS44" s="6">
        <f>AQ44-'令和２年度'!AQ44</f>
        <v>41</v>
      </c>
      <c r="AU44" s="6">
        <v>1174</v>
      </c>
      <c r="AV44" s="6">
        <f t="shared" si="21"/>
        <v>-1</v>
      </c>
      <c r="AW44" s="6">
        <f>AU44-'令和２年度'!AU44</f>
        <v>37</v>
      </c>
      <c r="AX44" s="6">
        <v>1274</v>
      </c>
      <c r="AY44" s="6">
        <v>1302</v>
      </c>
      <c r="AZ44" s="7">
        <f t="shared" si="22"/>
        <v>2576</v>
      </c>
      <c r="BA44" s="6">
        <f t="shared" si="23"/>
        <v>0</v>
      </c>
      <c r="BB44" s="6">
        <f>AZ44-'令和２年度'!AZ44</f>
        <v>48</v>
      </c>
      <c r="BD44" s="6">
        <v>1175</v>
      </c>
      <c r="BE44" s="6">
        <f t="shared" si="24"/>
        <v>1</v>
      </c>
      <c r="BF44" s="6">
        <f>BD44-'令和２年度'!BD44</f>
        <v>27</v>
      </c>
      <c r="BG44" s="6">
        <v>1279</v>
      </c>
      <c r="BH44" s="6">
        <v>1302</v>
      </c>
      <c r="BI44" s="7">
        <f t="shared" si="25"/>
        <v>2581</v>
      </c>
      <c r="BJ44" s="6">
        <f t="shared" si="9"/>
        <v>5</v>
      </c>
      <c r="BK44" s="6">
        <f>BI44-'令和２年度'!BI44</f>
        <v>42</v>
      </c>
      <c r="BM44" s="6">
        <v>1173</v>
      </c>
      <c r="BN44" s="6">
        <f t="shared" si="10"/>
        <v>-2</v>
      </c>
      <c r="BO44" s="6">
        <f>BM44-'令和２年度'!BM44</f>
        <v>22</v>
      </c>
      <c r="BP44" s="6">
        <v>1274</v>
      </c>
      <c r="BQ44" s="6">
        <v>1294</v>
      </c>
      <c r="BR44" s="7">
        <f t="shared" si="26"/>
        <v>2568</v>
      </c>
      <c r="BS44" s="6">
        <f t="shared" si="11"/>
        <v>-13</v>
      </c>
      <c r="BT44" s="6">
        <f>BR44-'令和２年度'!BR44</f>
        <v>31</v>
      </c>
      <c r="BV44" s="6">
        <v>1168</v>
      </c>
      <c r="BW44" s="6">
        <f t="shared" si="12"/>
        <v>-5</v>
      </c>
      <c r="BX44" s="6">
        <f>BV44-'令和２年度'!BV44</f>
        <v>13</v>
      </c>
      <c r="BY44" s="6">
        <v>1269</v>
      </c>
      <c r="BZ44" s="6">
        <v>1292</v>
      </c>
      <c r="CA44" s="7">
        <f t="shared" si="27"/>
        <v>2561</v>
      </c>
      <c r="CB44" s="6">
        <f t="shared" si="13"/>
        <v>-7</v>
      </c>
      <c r="CC44" s="6">
        <f>CA44-'令和２年度'!CA44</f>
        <v>23</v>
      </c>
      <c r="CE44" s="6">
        <v>1175</v>
      </c>
      <c r="CF44" s="6">
        <f t="shared" si="14"/>
        <v>7</v>
      </c>
      <c r="CG44" s="6">
        <f>CE44-'令和２年度'!CE44</f>
        <v>17</v>
      </c>
      <c r="CH44" s="6">
        <v>1275</v>
      </c>
      <c r="CI44" s="6">
        <v>1296</v>
      </c>
      <c r="CJ44" s="7">
        <f t="shared" si="28"/>
        <v>2571</v>
      </c>
      <c r="CK44" s="6">
        <f t="shared" si="15"/>
        <v>10</v>
      </c>
      <c r="CL44" s="6">
        <f>CJ44-'令和２年度'!CJ44</f>
        <v>35</v>
      </c>
      <c r="CN44" s="6">
        <v>1176</v>
      </c>
      <c r="CO44" s="6">
        <f t="shared" si="29"/>
        <v>1</v>
      </c>
      <c r="CP44" s="6">
        <f>CN44-'令和２年度'!CN44</f>
        <v>9</v>
      </c>
      <c r="CQ44" s="6">
        <v>1278</v>
      </c>
      <c r="CR44" s="6">
        <v>1291</v>
      </c>
      <c r="CS44" s="5">
        <f t="shared" si="30"/>
        <v>2569</v>
      </c>
      <c r="CT44" s="6">
        <f t="shared" si="16"/>
        <v>-2</v>
      </c>
      <c r="CU44" s="6">
        <f>CS44-'令和２年度'!CS44</f>
        <v>22</v>
      </c>
      <c r="CW44" s="6">
        <v>1175</v>
      </c>
      <c r="CX44" s="6">
        <f t="shared" si="33"/>
        <v>-1</v>
      </c>
      <c r="CY44" s="6">
        <f>CW44-'令和２年度'!CW44</f>
        <v>8</v>
      </c>
      <c r="CZ44" s="6">
        <v>1275</v>
      </c>
      <c r="DA44" s="6">
        <v>1289</v>
      </c>
      <c r="DB44" s="5">
        <f t="shared" si="31"/>
        <v>2564</v>
      </c>
      <c r="DC44" s="6">
        <f t="shared" si="32"/>
        <v>-5</v>
      </c>
      <c r="DD44" s="6">
        <f>DB44-'令和２年度'!DB44</f>
        <v>12</v>
      </c>
    </row>
    <row r="45" spans="1:108" ht="18" customHeight="1">
      <c r="A45" s="22" t="s">
        <v>38</v>
      </c>
      <c r="B45" s="32">
        <v>226</v>
      </c>
      <c r="C45" s="23">
        <f>B45-'令和２年度'!CW45</f>
        <v>1</v>
      </c>
      <c r="D45" s="34">
        <f>B45-'令和２年度'!B45</f>
        <v>3</v>
      </c>
      <c r="E45" s="31">
        <v>236</v>
      </c>
      <c r="F45" s="31">
        <v>262</v>
      </c>
      <c r="G45" s="7">
        <f t="shared" si="17"/>
        <v>498</v>
      </c>
      <c r="H45" s="6">
        <f>G45-'令和２年度'!DB45</f>
        <v>1</v>
      </c>
      <c r="I45" s="6">
        <f>G45-'令和２年度'!G45</f>
        <v>-2</v>
      </c>
      <c r="K45" s="6">
        <v>228</v>
      </c>
      <c r="L45" s="6">
        <f t="shared" si="0"/>
        <v>2</v>
      </c>
      <c r="M45" s="6">
        <f>K45-'令和２年度'!K45</f>
        <v>6</v>
      </c>
      <c r="N45" s="6">
        <v>240</v>
      </c>
      <c r="O45" s="6">
        <v>263</v>
      </c>
      <c r="P45" s="7">
        <f t="shared" si="18"/>
        <v>503</v>
      </c>
      <c r="Q45" s="6">
        <f t="shared" si="1"/>
        <v>5</v>
      </c>
      <c r="R45" s="6">
        <f>P45-'令和２年度'!P45</f>
        <v>8</v>
      </c>
      <c r="T45" s="6">
        <v>228</v>
      </c>
      <c r="U45" s="6">
        <f t="shared" si="2"/>
        <v>0</v>
      </c>
      <c r="V45" s="6">
        <f>T45-'令和２年度'!T45</f>
        <v>7</v>
      </c>
      <c r="W45" s="6">
        <v>240</v>
      </c>
      <c r="X45" s="6">
        <v>263</v>
      </c>
      <c r="Y45" s="7">
        <f t="shared" si="19"/>
        <v>503</v>
      </c>
      <c r="Z45" s="6">
        <f t="shared" si="3"/>
        <v>0</v>
      </c>
      <c r="AA45" s="6">
        <f>Y45-'令和２年度'!Y45</f>
        <v>11</v>
      </c>
      <c r="AC45" s="6">
        <v>229</v>
      </c>
      <c r="AD45" s="6">
        <f t="shared" si="4"/>
        <v>1</v>
      </c>
      <c r="AE45" s="5">
        <f>AC45-'令和２年度'!AC45</f>
        <v>7</v>
      </c>
      <c r="AF45" s="6">
        <v>241</v>
      </c>
      <c r="AG45" s="6">
        <v>263</v>
      </c>
      <c r="AH45" s="7">
        <f t="shared" si="20"/>
        <v>504</v>
      </c>
      <c r="AI45" s="6">
        <f t="shared" si="5"/>
        <v>1</v>
      </c>
      <c r="AJ45" s="5">
        <f>AH45-'令和２年度'!AH45</f>
        <v>9</v>
      </c>
      <c r="AL45" s="6">
        <v>229</v>
      </c>
      <c r="AM45" s="6">
        <f t="shared" si="6"/>
        <v>0</v>
      </c>
      <c r="AN45" s="6">
        <f>AL45-'令和２年度'!AL45</f>
        <v>6</v>
      </c>
      <c r="AO45" s="6">
        <v>240</v>
      </c>
      <c r="AP45" s="6">
        <v>263</v>
      </c>
      <c r="AQ45" s="7">
        <f t="shared" si="7"/>
        <v>503</v>
      </c>
      <c r="AR45" s="6">
        <f t="shared" si="8"/>
        <v>-1</v>
      </c>
      <c r="AS45" s="6">
        <f>AQ45-'令和２年度'!AQ45</f>
        <v>3</v>
      </c>
      <c r="AU45" s="6">
        <v>230</v>
      </c>
      <c r="AV45" s="6">
        <f t="shared" si="21"/>
        <v>1</v>
      </c>
      <c r="AW45" s="6">
        <f>AU45-'令和２年度'!AU45</f>
        <v>6</v>
      </c>
      <c r="AX45" s="6">
        <v>240</v>
      </c>
      <c r="AY45" s="6">
        <v>262</v>
      </c>
      <c r="AZ45" s="7">
        <f t="shared" si="22"/>
        <v>502</v>
      </c>
      <c r="BA45" s="6">
        <f t="shared" si="23"/>
        <v>-1</v>
      </c>
      <c r="BB45" s="6">
        <f>AZ45-'令和２年度'!AZ45</f>
        <v>-2</v>
      </c>
      <c r="BD45" s="6">
        <v>229</v>
      </c>
      <c r="BE45" s="6">
        <f t="shared" si="24"/>
        <v>-1</v>
      </c>
      <c r="BF45" s="6">
        <f>BD45-'令和２年度'!BD45</f>
        <v>6</v>
      </c>
      <c r="BG45" s="6">
        <v>240</v>
      </c>
      <c r="BH45" s="6">
        <v>262</v>
      </c>
      <c r="BI45" s="7">
        <f t="shared" si="25"/>
        <v>502</v>
      </c>
      <c r="BJ45" s="6">
        <f t="shared" si="9"/>
        <v>0</v>
      </c>
      <c r="BK45" s="6">
        <f>BI45-'令和２年度'!BI45</f>
        <v>1</v>
      </c>
      <c r="BM45" s="6">
        <v>230</v>
      </c>
      <c r="BN45" s="6">
        <f t="shared" si="10"/>
        <v>1</v>
      </c>
      <c r="BO45" s="6">
        <f>BM45-'令和２年度'!BM45</f>
        <v>7</v>
      </c>
      <c r="BP45" s="6">
        <v>242</v>
      </c>
      <c r="BQ45" s="6">
        <v>264</v>
      </c>
      <c r="BR45" s="7">
        <f t="shared" si="26"/>
        <v>506</v>
      </c>
      <c r="BS45" s="6">
        <f t="shared" si="11"/>
        <v>4</v>
      </c>
      <c r="BT45" s="6">
        <f>BR45-'令和２年度'!BR45</f>
        <v>6</v>
      </c>
      <c r="BV45" s="6">
        <v>229</v>
      </c>
      <c r="BW45" s="6">
        <f t="shared" si="12"/>
        <v>-1</v>
      </c>
      <c r="BX45" s="6">
        <f>BV45-'令和２年度'!BV45</f>
        <v>5</v>
      </c>
      <c r="BY45" s="6">
        <v>242</v>
      </c>
      <c r="BZ45" s="6">
        <v>263</v>
      </c>
      <c r="CA45" s="7">
        <f t="shared" si="27"/>
        <v>505</v>
      </c>
      <c r="CB45" s="6">
        <f t="shared" si="13"/>
        <v>-1</v>
      </c>
      <c r="CC45" s="6">
        <f>CA45-'令和２年度'!CA45</f>
        <v>6</v>
      </c>
      <c r="CE45" s="6">
        <v>228</v>
      </c>
      <c r="CF45" s="6">
        <f t="shared" si="14"/>
        <v>-1</v>
      </c>
      <c r="CG45" s="6">
        <f>CE45-'令和２年度'!CE45</f>
        <v>3</v>
      </c>
      <c r="CH45" s="6">
        <v>241</v>
      </c>
      <c r="CI45" s="6">
        <v>262</v>
      </c>
      <c r="CJ45" s="7">
        <f t="shared" si="28"/>
        <v>503</v>
      </c>
      <c r="CK45" s="6">
        <f t="shared" si="15"/>
        <v>-2</v>
      </c>
      <c r="CL45" s="6">
        <f>CJ45-'令和２年度'!CJ45</f>
        <v>3</v>
      </c>
      <c r="CN45" s="6">
        <v>230</v>
      </c>
      <c r="CO45" s="6">
        <f t="shared" si="29"/>
        <v>2</v>
      </c>
      <c r="CP45" s="6">
        <f>CN45-'令和２年度'!CN45</f>
        <v>3</v>
      </c>
      <c r="CQ45" s="6">
        <v>242</v>
      </c>
      <c r="CR45" s="6">
        <v>263</v>
      </c>
      <c r="CS45" s="5">
        <f t="shared" si="30"/>
        <v>505</v>
      </c>
      <c r="CT45" s="6">
        <f t="shared" si="16"/>
        <v>2</v>
      </c>
      <c r="CU45" s="6">
        <f>CS45-'令和２年度'!CS45</f>
        <v>3</v>
      </c>
      <c r="CW45" s="6">
        <v>229</v>
      </c>
      <c r="CX45" s="6">
        <f t="shared" si="33"/>
        <v>-1</v>
      </c>
      <c r="CY45" s="6">
        <f>CW45-'令和２年度'!CW45</f>
        <v>4</v>
      </c>
      <c r="CZ45" s="6">
        <v>241</v>
      </c>
      <c r="DA45" s="6">
        <v>263</v>
      </c>
      <c r="DB45" s="5">
        <f t="shared" si="31"/>
        <v>504</v>
      </c>
      <c r="DC45" s="6">
        <f t="shared" si="32"/>
        <v>-1</v>
      </c>
      <c r="DD45" s="6">
        <f>DB45-'令和２年度'!DB45</f>
        <v>7</v>
      </c>
    </row>
    <row r="46" spans="1:108" ht="18" customHeight="1">
      <c r="A46" s="22" t="s">
        <v>39</v>
      </c>
      <c r="B46" s="32">
        <v>493</v>
      </c>
      <c r="C46" s="23">
        <f>B46-'令和２年度'!CW46</f>
        <v>6</v>
      </c>
      <c r="D46" s="34">
        <f>B46-'令和２年度'!B46</f>
        <v>8</v>
      </c>
      <c r="E46" s="31">
        <v>613</v>
      </c>
      <c r="F46" s="31">
        <v>617</v>
      </c>
      <c r="G46" s="7">
        <f t="shared" si="17"/>
        <v>1230</v>
      </c>
      <c r="H46" s="6">
        <f>G46-'令和２年度'!DB46</f>
        <v>9</v>
      </c>
      <c r="I46" s="6">
        <f>G46-'令和２年度'!G46</f>
        <v>16</v>
      </c>
      <c r="K46" s="6">
        <v>494</v>
      </c>
      <c r="L46" s="6">
        <f t="shared" si="0"/>
        <v>1</v>
      </c>
      <c r="M46" s="6">
        <f>K46-'令和２年度'!K46</f>
        <v>7</v>
      </c>
      <c r="N46" s="6">
        <v>611</v>
      </c>
      <c r="O46" s="6">
        <v>617</v>
      </c>
      <c r="P46" s="7">
        <f t="shared" si="18"/>
        <v>1228</v>
      </c>
      <c r="Q46" s="6">
        <f t="shared" si="1"/>
        <v>-2</v>
      </c>
      <c r="R46" s="6">
        <f>P46-'令和２年度'!P46</f>
        <v>10</v>
      </c>
      <c r="T46" s="6">
        <v>496</v>
      </c>
      <c r="U46" s="6">
        <f t="shared" si="2"/>
        <v>2</v>
      </c>
      <c r="V46" s="6">
        <f>T46-'令和２年度'!T46</f>
        <v>7</v>
      </c>
      <c r="W46" s="6">
        <v>614</v>
      </c>
      <c r="X46" s="6">
        <v>621</v>
      </c>
      <c r="Y46" s="7">
        <f t="shared" si="19"/>
        <v>1235</v>
      </c>
      <c r="Z46" s="6">
        <f t="shared" si="3"/>
        <v>7</v>
      </c>
      <c r="AA46" s="6">
        <f>Y46-'令和２年度'!Y46</f>
        <v>17</v>
      </c>
      <c r="AC46" s="6">
        <v>498</v>
      </c>
      <c r="AD46" s="6">
        <f t="shared" si="4"/>
        <v>2</v>
      </c>
      <c r="AE46" s="5">
        <f>AC46-'令和２年度'!AC46</f>
        <v>10</v>
      </c>
      <c r="AF46" s="6">
        <v>616</v>
      </c>
      <c r="AG46" s="6">
        <v>621</v>
      </c>
      <c r="AH46" s="7">
        <f t="shared" si="20"/>
        <v>1237</v>
      </c>
      <c r="AI46" s="6">
        <f t="shared" si="5"/>
        <v>2</v>
      </c>
      <c r="AJ46" s="5">
        <f>AH46-'令和２年度'!AH46</f>
        <v>20</v>
      </c>
      <c r="AL46" s="6">
        <v>497</v>
      </c>
      <c r="AM46" s="6">
        <f t="shared" si="6"/>
        <v>-1</v>
      </c>
      <c r="AN46" s="6">
        <f>AL46-'令和２年度'!AL46</f>
        <v>8</v>
      </c>
      <c r="AO46" s="6">
        <v>615</v>
      </c>
      <c r="AP46" s="6">
        <v>618</v>
      </c>
      <c r="AQ46" s="7">
        <f t="shared" si="7"/>
        <v>1233</v>
      </c>
      <c r="AR46" s="6">
        <f t="shared" si="8"/>
        <v>-4</v>
      </c>
      <c r="AS46" s="6">
        <f>AQ46-'令和２年度'!AQ46</f>
        <v>13</v>
      </c>
      <c r="AU46" s="6">
        <v>497</v>
      </c>
      <c r="AV46" s="6">
        <f t="shared" si="21"/>
        <v>0</v>
      </c>
      <c r="AW46" s="6">
        <f>AU46-'令和２年度'!AU46</f>
        <v>7</v>
      </c>
      <c r="AX46" s="6">
        <v>615</v>
      </c>
      <c r="AY46" s="6">
        <v>622</v>
      </c>
      <c r="AZ46" s="7">
        <f t="shared" si="22"/>
        <v>1237</v>
      </c>
      <c r="BA46" s="6">
        <f t="shared" si="23"/>
        <v>4</v>
      </c>
      <c r="BB46" s="6">
        <f>AZ46-'令和２年度'!AZ46</f>
        <v>13</v>
      </c>
      <c r="BD46" s="6">
        <v>492</v>
      </c>
      <c r="BE46" s="6">
        <f t="shared" si="24"/>
        <v>-5</v>
      </c>
      <c r="BF46" s="6">
        <f>BD46-'令和２年度'!BD46</f>
        <v>0</v>
      </c>
      <c r="BG46" s="6">
        <v>609</v>
      </c>
      <c r="BH46" s="6">
        <v>616</v>
      </c>
      <c r="BI46" s="7">
        <f t="shared" si="25"/>
        <v>1225</v>
      </c>
      <c r="BJ46" s="6">
        <f t="shared" si="9"/>
        <v>-12</v>
      </c>
      <c r="BK46" s="6">
        <f>BI46-'令和２年度'!BI46</f>
        <v>-3</v>
      </c>
      <c r="BM46" s="6">
        <v>498</v>
      </c>
      <c r="BN46" s="6">
        <f t="shared" si="10"/>
        <v>6</v>
      </c>
      <c r="BO46" s="6">
        <f>BM46-'令和２年度'!BM46</f>
        <v>4</v>
      </c>
      <c r="BP46" s="6">
        <v>615</v>
      </c>
      <c r="BQ46" s="6">
        <v>622</v>
      </c>
      <c r="BR46" s="7">
        <f t="shared" si="26"/>
        <v>1237</v>
      </c>
      <c r="BS46" s="6">
        <f t="shared" si="11"/>
        <v>12</v>
      </c>
      <c r="BT46" s="6">
        <f>BR46-'令和２年度'!BR46</f>
        <v>9</v>
      </c>
      <c r="BV46" s="6">
        <v>498</v>
      </c>
      <c r="BW46" s="6">
        <f t="shared" si="12"/>
        <v>0</v>
      </c>
      <c r="BX46" s="6">
        <f>BV46-'令和２年度'!BV46</f>
        <v>5</v>
      </c>
      <c r="BY46" s="6">
        <v>615</v>
      </c>
      <c r="BZ46" s="6">
        <v>622</v>
      </c>
      <c r="CA46" s="7">
        <f t="shared" si="27"/>
        <v>1237</v>
      </c>
      <c r="CB46" s="6">
        <f t="shared" si="13"/>
        <v>0</v>
      </c>
      <c r="CC46" s="6">
        <f>CA46-'令和２年度'!CA46</f>
        <v>11</v>
      </c>
      <c r="CE46" s="6">
        <v>498</v>
      </c>
      <c r="CF46" s="6">
        <f t="shared" si="14"/>
        <v>0</v>
      </c>
      <c r="CG46" s="6">
        <f>CE46-'令和２年度'!CE46</f>
        <v>7</v>
      </c>
      <c r="CH46" s="6">
        <v>614</v>
      </c>
      <c r="CI46" s="6">
        <v>621</v>
      </c>
      <c r="CJ46" s="7">
        <f t="shared" si="28"/>
        <v>1235</v>
      </c>
      <c r="CK46" s="6">
        <f t="shared" si="15"/>
        <v>-2</v>
      </c>
      <c r="CL46" s="6">
        <f>CJ46-'令和２年度'!CJ46</f>
        <v>10</v>
      </c>
      <c r="CN46" s="6">
        <v>497</v>
      </c>
      <c r="CO46" s="6">
        <f t="shared" si="29"/>
        <v>-1</v>
      </c>
      <c r="CP46" s="6">
        <f>CN46-'令和２年度'!CN46</f>
        <v>8</v>
      </c>
      <c r="CQ46" s="6">
        <v>613</v>
      </c>
      <c r="CR46" s="6">
        <v>618</v>
      </c>
      <c r="CS46" s="5">
        <f t="shared" si="30"/>
        <v>1231</v>
      </c>
      <c r="CT46" s="6">
        <f t="shared" si="16"/>
        <v>-4</v>
      </c>
      <c r="CU46" s="6">
        <f>CS46-'令和２年度'!CS46</f>
        <v>6</v>
      </c>
      <c r="CW46" s="6">
        <v>497</v>
      </c>
      <c r="CX46" s="6">
        <f t="shared" si="33"/>
        <v>0</v>
      </c>
      <c r="CY46" s="6">
        <f>CW46-'令和２年度'!CW46</f>
        <v>10</v>
      </c>
      <c r="CZ46" s="6">
        <v>612</v>
      </c>
      <c r="DA46" s="6">
        <v>618</v>
      </c>
      <c r="DB46" s="5">
        <f t="shared" si="31"/>
        <v>1230</v>
      </c>
      <c r="DC46" s="6">
        <f t="shared" si="32"/>
        <v>-1</v>
      </c>
      <c r="DD46" s="6">
        <f>DB46-'令和２年度'!DB46</f>
        <v>9</v>
      </c>
    </row>
    <row r="47" spans="1:108" ht="18" customHeight="1">
      <c r="A47" s="22" t="s">
        <v>40</v>
      </c>
      <c r="B47" s="32">
        <v>188</v>
      </c>
      <c r="C47" s="23">
        <f>B47-'令和２年度'!CW47</f>
        <v>0</v>
      </c>
      <c r="D47" s="34">
        <f>B47-'令和２年度'!B47</f>
        <v>3</v>
      </c>
      <c r="E47" s="31">
        <v>187</v>
      </c>
      <c r="F47" s="31">
        <v>211</v>
      </c>
      <c r="G47" s="7">
        <f t="shared" si="17"/>
        <v>398</v>
      </c>
      <c r="H47" s="6">
        <f>G47-'令和２年度'!DB47</f>
        <v>2</v>
      </c>
      <c r="I47" s="6">
        <f>G47-'令和２年度'!G47</f>
        <v>-3</v>
      </c>
      <c r="K47" s="6">
        <v>190</v>
      </c>
      <c r="L47" s="6">
        <f t="shared" si="0"/>
        <v>2</v>
      </c>
      <c r="M47" s="6">
        <f>K47-'令和２年度'!K47</f>
        <v>3</v>
      </c>
      <c r="N47" s="6">
        <v>188</v>
      </c>
      <c r="O47" s="6">
        <v>211</v>
      </c>
      <c r="P47" s="7">
        <f t="shared" si="18"/>
        <v>399</v>
      </c>
      <c r="Q47" s="6">
        <f t="shared" si="1"/>
        <v>1</v>
      </c>
      <c r="R47" s="6">
        <f>P47-'令和２年度'!P47</f>
        <v>-4</v>
      </c>
      <c r="T47" s="6">
        <v>190</v>
      </c>
      <c r="U47" s="6">
        <f t="shared" si="2"/>
        <v>0</v>
      </c>
      <c r="V47" s="6">
        <f>T47-'令和２年度'!T47</f>
        <v>2</v>
      </c>
      <c r="W47" s="6">
        <v>188</v>
      </c>
      <c r="X47" s="6">
        <v>211</v>
      </c>
      <c r="Y47" s="7">
        <f t="shared" si="19"/>
        <v>399</v>
      </c>
      <c r="Z47" s="6">
        <f t="shared" si="3"/>
        <v>0</v>
      </c>
      <c r="AA47" s="6">
        <f>Y47-'令和２年度'!Y47</f>
        <v>-5</v>
      </c>
      <c r="AC47" s="6">
        <v>188</v>
      </c>
      <c r="AD47" s="6">
        <f t="shared" si="4"/>
        <v>-2</v>
      </c>
      <c r="AE47" s="5">
        <f>AC47-'令和２年度'!AC47</f>
        <v>-1</v>
      </c>
      <c r="AF47" s="6">
        <v>186</v>
      </c>
      <c r="AG47" s="6">
        <v>211</v>
      </c>
      <c r="AH47" s="7">
        <f t="shared" si="20"/>
        <v>397</v>
      </c>
      <c r="AI47" s="6">
        <f t="shared" si="5"/>
        <v>-2</v>
      </c>
      <c r="AJ47" s="5">
        <f>AH47-'令和２年度'!AH47</f>
        <v>-5</v>
      </c>
      <c r="AL47" s="6">
        <v>189</v>
      </c>
      <c r="AM47" s="6">
        <f t="shared" si="6"/>
        <v>1</v>
      </c>
      <c r="AN47" s="6">
        <f>AL47-'令和２年度'!AL47</f>
        <v>0</v>
      </c>
      <c r="AO47" s="6">
        <v>185</v>
      </c>
      <c r="AP47" s="6">
        <v>213</v>
      </c>
      <c r="AQ47" s="7">
        <f t="shared" si="7"/>
        <v>398</v>
      </c>
      <c r="AR47" s="6">
        <f t="shared" si="8"/>
        <v>1</v>
      </c>
      <c r="AS47" s="6">
        <f>AQ47-'令和２年度'!AQ47</f>
        <v>-4</v>
      </c>
      <c r="AU47" s="6">
        <v>189</v>
      </c>
      <c r="AV47" s="6">
        <f t="shared" si="21"/>
        <v>0</v>
      </c>
      <c r="AW47" s="6">
        <f>AU47-'令和２年度'!AU47</f>
        <v>0</v>
      </c>
      <c r="AX47" s="6">
        <v>185</v>
      </c>
      <c r="AY47" s="6">
        <v>213</v>
      </c>
      <c r="AZ47" s="7">
        <f t="shared" si="22"/>
        <v>398</v>
      </c>
      <c r="BA47" s="6">
        <f t="shared" si="23"/>
        <v>0</v>
      </c>
      <c r="BB47" s="6">
        <f>AZ47-'令和２年度'!AZ47</f>
        <v>-3</v>
      </c>
      <c r="BD47" s="6">
        <v>189</v>
      </c>
      <c r="BE47" s="6">
        <f t="shared" si="24"/>
        <v>0</v>
      </c>
      <c r="BF47" s="6">
        <f>BD47-'令和２年度'!BD47</f>
        <v>4</v>
      </c>
      <c r="BG47" s="6">
        <v>184</v>
      </c>
      <c r="BH47" s="6">
        <v>213</v>
      </c>
      <c r="BI47" s="7">
        <f t="shared" si="25"/>
        <v>397</v>
      </c>
      <c r="BJ47" s="6">
        <f t="shared" si="9"/>
        <v>-1</v>
      </c>
      <c r="BK47" s="6">
        <f>BI47-'令和２年度'!BI47</f>
        <v>6</v>
      </c>
      <c r="BM47" s="6">
        <v>188</v>
      </c>
      <c r="BN47" s="6">
        <f t="shared" si="10"/>
        <v>-1</v>
      </c>
      <c r="BO47" s="6">
        <f>BM47-'令和２年度'!BM47</f>
        <v>0</v>
      </c>
      <c r="BP47" s="6">
        <v>184</v>
      </c>
      <c r="BQ47" s="6">
        <v>212</v>
      </c>
      <c r="BR47" s="7">
        <f t="shared" si="26"/>
        <v>396</v>
      </c>
      <c r="BS47" s="6">
        <f t="shared" si="11"/>
        <v>-1</v>
      </c>
      <c r="BT47" s="6">
        <f>BR47-'令和２年度'!BR47</f>
        <v>2</v>
      </c>
      <c r="BV47" s="6">
        <v>186</v>
      </c>
      <c r="BW47" s="6">
        <f t="shared" si="12"/>
        <v>-2</v>
      </c>
      <c r="BX47" s="6">
        <f>BV47-'令和２年度'!BV47</f>
        <v>-1</v>
      </c>
      <c r="BY47" s="6">
        <v>183</v>
      </c>
      <c r="BZ47" s="6">
        <v>211</v>
      </c>
      <c r="CA47" s="7">
        <f t="shared" si="27"/>
        <v>394</v>
      </c>
      <c r="CB47" s="6">
        <f t="shared" si="13"/>
        <v>-2</v>
      </c>
      <c r="CC47" s="6">
        <f>CA47-'令和２年度'!CA47</f>
        <v>1</v>
      </c>
      <c r="CE47" s="6">
        <v>187</v>
      </c>
      <c r="CF47" s="6">
        <f t="shared" si="14"/>
        <v>1</v>
      </c>
      <c r="CG47" s="6">
        <f>CE47-'令和２年度'!CE47</f>
        <v>0</v>
      </c>
      <c r="CH47" s="6">
        <v>185</v>
      </c>
      <c r="CI47" s="6">
        <v>213</v>
      </c>
      <c r="CJ47" s="7">
        <f t="shared" si="28"/>
        <v>398</v>
      </c>
      <c r="CK47" s="6">
        <f t="shared" si="15"/>
        <v>4</v>
      </c>
      <c r="CL47" s="6">
        <f>CJ47-'令和２年度'!CJ47</f>
        <v>5</v>
      </c>
      <c r="CN47" s="6">
        <v>189</v>
      </c>
      <c r="CO47" s="6">
        <f t="shared" si="29"/>
        <v>2</v>
      </c>
      <c r="CP47" s="6">
        <f>CN47-'令和２年度'!CN47</f>
        <v>2</v>
      </c>
      <c r="CQ47" s="6">
        <v>186</v>
      </c>
      <c r="CR47" s="6">
        <v>212</v>
      </c>
      <c r="CS47" s="5">
        <f t="shared" si="30"/>
        <v>398</v>
      </c>
      <c r="CT47" s="6">
        <f t="shared" si="16"/>
        <v>0</v>
      </c>
      <c r="CU47" s="6">
        <f>CS47-'令和２年度'!CS47</f>
        <v>6</v>
      </c>
      <c r="CW47" s="6">
        <v>188</v>
      </c>
      <c r="CX47" s="6">
        <f t="shared" si="33"/>
        <v>-1</v>
      </c>
      <c r="CY47" s="6">
        <f>CW47-'令和２年度'!CW47</f>
        <v>0</v>
      </c>
      <c r="CZ47" s="6">
        <v>185</v>
      </c>
      <c r="DA47" s="6">
        <v>210</v>
      </c>
      <c r="DB47" s="5">
        <f t="shared" si="31"/>
        <v>395</v>
      </c>
      <c r="DC47" s="6">
        <f t="shared" si="32"/>
        <v>-3</v>
      </c>
      <c r="DD47" s="6">
        <f>DB47-'令和２年度'!DB47</f>
        <v>-1</v>
      </c>
    </row>
    <row r="48" spans="1:108" ht="18" customHeight="1">
      <c r="A48" s="22" t="s">
        <v>41</v>
      </c>
      <c r="B48" s="32">
        <v>809</v>
      </c>
      <c r="C48" s="23">
        <f>B48-'令和２年度'!CW48</f>
        <v>3</v>
      </c>
      <c r="D48" s="34">
        <f>B48-'令和２年度'!B48</f>
        <v>11</v>
      </c>
      <c r="E48" s="31">
        <v>914</v>
      </c>
      <c r="F48" s="31">
        <v>968</v>
      </c>
      <c r="G48" s="7">
        <f t="shared" si="17"/>
        <v>1882</v>
      </c>
      <c r="H48" s="6">
        <f>G48-'令和２年度'!DB48</f>
        <v>0</v>
      </c>
      <c r="I48" s="6">
        <f>G48-'令和２年度'!G48</f>
        <v>15</v>
      </c>
      <c r="K48" s="6">
        <v>809</v>
      </c>
      <c r="L48" s="6">
        <f t="shared" si="0"/>
        <v>0</v>
      </c>
      <c r="M48" s="6">
        <f>K48-'令和２年度'!K48</f>
        <v>9</v>
      </c>
      <c r="N48" s="6">
        <v>911</v>
      </c>
      <c r="O48" s="6">
        <v>964</v>
      </c>
      <c r="P48" s="7">
        <f t="shared" si="18"/>
        <v>1875</v>
      </c>
      <c r="Q48" s="6">
        <f t="shared" si="1"/>
        <v>-7</v>
      </c>
      <c r="R48" s="6">
        <f>P48-'令和２年度'!P48</f>
        <v>9</v>
      </c>
      <c r="T48" s="6">
        <v>809</v>
      </c>
      <c r="U48" s="6">
        <f t="shared" si="2"/>
        <v>0</v>
      </c>
      <c r="V48" s="6">
        <f>T48-'令和２年度'!T48</f>
        <v>9</v>
      </c>
      <c r="W48" s="6">
        <v>910</v>
      </c>
      <c r="X48" s="6">
        <v>964</v>
      </c>
      <c r="Y48" s="7">
        <f t="shared" si="19"/>
        <v>1874</v>
      </c>
      <c r="Z48" s="6">
        <f t="shared" si="3"/>
        <v>-1</v>
      </c>
      <c r="AA48" s="6">
        <f>Y48-'令和２年度'!Y48</f>
        <v>11</v>
      </c>
      <c r="AC48" s="6">
        <v>814</v>
      </c>
      <c r="AD48" s="6">
        <f t="shared" si="4"/>
        <v>5</v>
      </c>
      <c r="AE48" s="5">
        <f>AC48-'令和２年度'!AC48</f>
        <v>18</v>
      </c>
      <c r="AF48" s="6">
        <v>914</v>
      </c>
      <c r="AG48" s="6">
        <v>968</v>
      </c>
      <c r="AH48" s="7">
        <f t="shared" si="20"/>
        <v>1882</v>
      </c>
      <c r="AI48" s="6">
        <f t="shared" si="5"/>
        <v>8</v>
      </c>
      <c r="AJ48" s="5">
        <f>AH48-'令和２年度'!AH48</f>
        <v>25</v>
      </c>
      <c r="AL48" s="6">
        <v>813</v>
      </c>
      <c r="AM48" s="6">
        <f t="shared" si="6"/>
        <v>-1</v>
      </c>
      <c r="AN48" s="6">
        <f>AL48-'令和２年度'!AL48</f>
        <v>21</v>
      </c>
      <c r="AO48" s="6">
        <v>909</v>
      </c>
      <c r="AP48" s="6">
        <v>973</v>
      </c>
      <c r="AQ48" s="7">
        <f t="shared" si="7"/>
        <v>1882</v>
      </c>
      <c r="AR48" s="6">
        <f t="shared" si="8"/>
        <v>0</v>
      </c>
      <c r="AS48" s="6">
        <f>AQ48-'令和２年度'!AQ48</f>
        <v>32</v>
      </c>
      <c r="AU48" s="6">
        <v>813</v>
      </c>
      <c r="AV48" s="6">
        <f t="shared" si="21"/>
        <v>0</v>
      </c>
      <c r="AW48" s="6">
        <f>AU48-'令和２年度'!AU48</f>
        <v>18</v>
      </c>
      <c r="AX48" s="6">
        <v>910</v>
      </c>
      <c r="AY48" s="6">
        <v>974</v>
      </c>
      <c r="AZ48" s="7">
        <f t="shared" si="22"/>
        <v>1884</v>
      </c>
      <c r="BA48" s="6">
        <f t="shared" si="23"/>
        <v>2</v>
      </c>
      <c r="BB48" s="6">
        <f>AZ48-'令和２年度'!AZ48</f>
        <v>34</v>
      </c>
      <c r="BD48" s="6">
        <v>810</v>
      </c>
      <c r="BE48" s="6">
        <f t="shared" si="24"/>
        <v>-3</v>
      </c>
      <c r="BF48" s="6">
        <f>BD48-'令和２年度'!BD48</f>
        <v>15</v>
      </c>
      <c r="BG48" s="6">
        <v>906</v>
      </c>
      <c r="BH48" s="6">
        <v>969</v>
      </c>
      <c r="BI48" s="7">
        <f t="shared" si="25"/>
        <v>1875</v>
      </c>
      <c r="BJ48" s="6">
        <f t="shared" si="9"/>
        <v>-9</v>
      </c>
      <c r="BK48" s="6">
        <f>BI48-'令和２年度'!BI48</f>
        <v>23</v>
      </c>
      <c r="BM48" s="6">
        <v>812</v>
      </c>
      <c r="BN48" s="6">
        <f t="shared" si="10"/>
        <v>2</v>
      </c>
      <c r="BO48" s="6">
        <f>BM48-'令和２年度'!BM48</f>
        <v>12</v>
      </c>
      <c r="BP48" s="6">
        <v>908</v>
      </c>
      <c r="BQ48" s="6">
        <v>967</v>
      </c>
      <c r="BR48" s="7">
        <f t="shared" si="26"/>
        <v>1875</v>
      </c>
      <c r="BS48" s="6">
        <f t="shared" si="11"/>
        <v>0</v>
      </c>
      <c r="BT48" s="6">
        <f>BR48-'令和２年度'!BR48</f>
        <v>10</v>
      </c>
      <c r="BV48" s="6">
        <v>812</v>
      </c>
      <c r="BW48" s="6">
        <f t="shared" si="12"/>
        <v>0</v>
      </c>
      <c r="BX48" s="6">
        <f>BV48-'令和２年度'!BV48</f>
        <v>10</v>
      </c>
      <c r="BY48" s="6">
        <v>909</v>
      </c>
      <c r="BZ48" s="6">
        <v>970</v>
      </c>
      <c r="CA48" s="7">
        <f t="shared" si="27"/>
        <v>1879</v>
      </c>
      <c r="CB48" s="6">
        <f t="shared" si="13"/>
        <v>4</v>
      </c>
      <c r="CC48" s="6">
        <f>CA48-'令和２年度'!CA48</f>
        <v>14</v>
      </c>
      <c r="CE48" s="6">
        <v>810</v>
      </c>
      <c r="CF48" s="6">
        <f t="shared" si="14"/>
        <v>-2</v>
      </c>
      <c r="CG48" s="6">
        <f>CE48-'令和２年度'!CE48</f>
        <v>4</v>
      </c>
      <c r="CH48" s="6">
        <v>903</v>
      </c>
      <c r="CI48" s="6">
        <v>970</v>
      </c>
      <c r="CJ48" s="7">
        <f t="shared" si="28"/>
        <v>1873</v>
      </c>
      <c r="CK48" s="6">
        <f t="shared" si="15"/>
        <v>-6</v>
      </c>
      <c r="CL48" s="6">
        <f>CJ48-'令和２年度'!CJ48</f>
        <v>-3</v>
      </c>
      <c r="CN48" s="6">
        <v>810</v>
      </c>
      <c r="CO48" s="6">
        <f t="shared" si="29"/>
        <v>0</v>
      </c>
      <c r="CP48" s="6">
        <f>CN48-'令和２年度'!CN48</f>
        <v>8</v>
      </c>
      <c r="CQ48" s="6">
        <v>905</v>
      </c>
      <c r="CR48" s="6">
        <v>968</v>
      </c>
      <c r="CS48" s="5">
        <f t="shared" si="30"/>
        <v>1873</v>
      </c>
      <c r="CT48" s="6">
        <f t="shared" si="16"/>
        <v>0</v>
      </c>
      <c r="CU48" s="6">
        <f>CS48-'令和２年度'!CS48</f>
        <v>-2</v>
      </c>
      <c r="CW48" s="6">
        <v>810</v>
      </c>
      <c r="CX48" s="6">
        <f t="shared" si="33"/>
        <v>0</v>
      </c>
      <c r="CY48" s="6">
        <f>CW48-'令和２年度'!CW48</f>
        <v>4</v>
      </c>
      <c r="CZ48" s="6">
        <v>904</v>
      </c>
      <c r="DA48" s="6">
        <v>970</v>
      </c>
      <c r="DB48" s="5">
        <f t="shared" si="31"/>
        <v>1874</v>
      </c>
      <c r="DC48" s="6">
        <f t="shared" si="32"/>
        <v>1</v>
      </c>
      <c r="DD48" s="6">
        <f>DB48-'令和２年度'!DB48</f>
        <v>-8</v>
      </c>
    </row>
    <row r="49" spans="1:108" ht="18" customHeight="1">
      <c r="A49" s="22" t="s">
        <v>42</v>
      </c>
      <c r="B49" s="32">
        <v>712</v>
      </c>
      <c r="C49" s="23">
        <f>B49-'令和２年度'!CW49</f>
        <v>1</v>
      </c>
      <c r="D49" s="34">
        <f>B49-'令和２年度'!B49</f>
        <v>20</v>
      </c>
      <c r="E49" s="31">
        <v>819</v>
      </c>
      <c r="F49" s="31">
        <v>844</v>
      </c>
      <c r="G49" s="7">
        <f t="shared" si="17"/>
        <v>1663</v>
      </c>
      <c r="H49" s="6">
        <f>G49-'令和２年度'!DB49</f>
        <v>0</v>
      </c>
      <c r="I49" s="6">
        <f>G49-'令和２年度'!G49</f>
        <v>30</v>
      </c>
      <c r="K49" s="6">
        <v>708</v>
      </c>
      <c r="L49" s="6">
        <f t="shared" si="0"/>
        <v>-4</v>
      </c>
      <c r="M49" s="6">
        <f>K49-'令和２年度'!K49</f>
        <v>14</v>
      </c>
      <c r="N49" s="6">
        <v>816</v>
      </c>
      <c r="O49" s="6">
        <v>842</v>
      </c>
      <c r="P49" s="7">
        <f t="shared" si="18"/>
        <v>1658</v>
      </c>
      <c r="Q49" s="6">
        <f t="shared" si="1"/>
        <v>-5</v>
      </c>
      <c r="R49" s="6">
        <f>P49-'令和２年度'!P49</f>
        <v>20</v>
      </c>
      <c r="T49" s="6">
        <v>709</v>
      </c>
      <c r="U49" s="6">
        <f t="shared" si="2"/>
        <v>1</v>
      </c>
      <c r="V49" s="6">
        <f>T49-'令和２年度'!T49</f>
        <v>16</v>
      </c>
      <c r="W49" s="6">
        <v>813</v>
      </c>
      <c r="X49" s="6">
        <v>844</v>
      </c>
      <c r="Y49" s="7">
        <f t="shared" si="19"/>
        <v>1657</v>
      </c>
      <c r="Z49" s="6">
        <f t="shared" si="3"/>
        <v>-1</v>
      </c>
      <c r="AA49" s="6">
        <f>Y49-'令和２年度'!Y49</f>
        <v>18</v>
      </c>
      <c r="AC49" s="6">
        <v>708</v>
      </c>
      <c r="AD49" s="6">
        <f t="shared" si="4"/>
        <v>-1</v>
      </c>
      <c r="AE49" s="5">
        <f>AC49-'令和２年度'!AC49</f>
        <v>10</v>
      </c>
      <c r="AF49" s="6">
        <v>812</v>
      </c>
      <c r="AG49" s="6">
        <v>845</v>
      </c>
      <c r="AH49" s="7">
        <f t="shared" si="20"/>
        <v>1657</v>
      </c>
      <c r="AI49" s="6">
        <f t="shared" si="5"/>
        <v>0</v>
      </c>
      <c r="AJ49" s="5">
        <f>AH49-'令和２年度'!AH49</f>
        <v>15</v>
      </c>
      <c r="AL49" s="6">
        <v>711</v>
      </c>
      <c r="AM49" s="6">
        <f t="shared" si="6"/>
        <v>3</v>
      </c>
      <c r="AN49" s="6">
        <f>AL49-'令和２年度'!AL49</f>
        <v>12</v>
      </c>
      <c r="AO49" s="6">
        <v>813</v>
      </c>
      <c r="AP49" s="6">
        <v>849</v>
      </c>
      <c r="AQ49" s="7">
        <f t="shared" si="7"/>
        <v>1662</v>
      </c>
      <c r="AR49" s="6">
        <f t="shared" si="8"/>
        <v>5</v>
      </c>
      <c r="AS49" s="6">
        <f>AQ49-'令和２年度'!AQ49</f>
        <v>20</v>
      </c>
      <c r="AU49" s="6">
        <v>710</v>
      </c>
      <c r="AV49" s="6">
        <f t="shared" si="21"/>
        <v>-1</v>
      </c>
      <c r="AW49" s="6">
        <f>AU49-'令和２年度'!AU49</f>
        <v>12</v>
      </c>
      <c r="AX49" s="6">
        <v>813</v>
      </c>
      <c r="AY49" s="6">
        <v>851</v>
      </c>
      <c r="AZ49" s="7">
        <f t="shared" si="22"/>
        <v>1664</v>
      </c>
      <c r="BA49" s="6">
        <f t="shared" si="23"/>
        <v>2</v>
      </c>
      <c r="BB49" s="6">
        <f>AZ49-'令和２年度'!AZ49</f>
        <v>25</v>
      </c>
      <c r="BD49" s="6">
        <v>708</v>
      </c>
      <c r="BE49" s="6">
        <f t="shared" si="24"/>
        <v>-2</v>
      </c>
      <c r="BF49" s="6">
        <f>BD49-'令和２年度'!BD49</f>
        <v>8</v>
      </c>
      <c r="BG49" s="6">
        <v>810</v>
      </c>
      <c r="BH49" s="6">
        <v>851</v>
      </c>
      <c r="BI49" s="7">
        <f t="shared" si="25"/>
        <v>1661</v>
      </c>
      <c r="BJ49" s="6">
        <f t="shared" si="9"/>
        <v>-3</v>
      </c>
      <c r="BK49" s="6">
        <f>BI49-'令和２年度'!BI49</f>
        <v>15</v>
      </c>
      <c r="BM49" s="6">
        <v>711</v>
      </c>
      <c r="BN49" s="6">
        <f t="shared" si="10"/>
        <v>3</v>
      </c>
      <c r="BO49" s="6">
        <f>BM49-'令和２年度'!BM49</f>
        <v>5</v>
      </c>
      <c r="BP49" s="6">
        <v>814</v>
      </c>
      <c r="BQ49" s="6">
        <v>851</v>
      </c>
      <c r="BR49" s="7">
        <f t="shared" si="26"/>
        <v>1665</v>
      </c>
      <c r="BS49" s="6">
        <f t="shared" si="11"/>
        <v>4</v>
      </c>
      <c r="BT49" s="6">
        <f>BR49-'令和２年度'!BR49</f>
        <v>9</v>
      </c>
      <c r="BV49" s="6">
        <v>710</v>
      </c>
      <c r="BW49" s="6">
        <f t="shared" si="12"/>
        <v>-1</v>
      </c>
      <c r="BX49" s="6">
        <f>BV49-'令和２年度'!BV49</f>
        <v>-3</v>
      </c>
      <c r="BY49" s="6">
        <v>812</v>
      </c>
      <c r="BZ49" s="6">
        <v>851</v>
      </c>
      <c r="CA49" s="7">
        <f t="shared" si="27"/>
        <v>1663</v>
      </c>
      <c r="CB49" s="6">
        <f t="shared" si="13"/>
        <v>-2</v>
      </c>
      <c r="CC49" s="6">
        <f>CA49-'令和２年度'!CA49</f>
        <v>-11</v>
      </c>
      <c r="CE49" s="6">
        <v>710</v>
      </c>
      <c r="CF49" s="6">
        <f t="shared" si="14"/>
        <v>0</v>
      </c>
      <c r="CG49" s="6">
        <f>CE49-'令和２年度'!CE49</f>
        <v>2</v>
      </c>
      <c r="CH49" s="6">
        <v>812</v>
      </c>
      <c r="CI49" s="6">
        <v>849</v>
      </c>
      <c r="CJ49" s="7">
        <f t="shared" si="28"/>
        <v>1661</v>
      </c>
      <c r="CK49" s="6">
        <f t="shared" si="15"/>
        <v>-2</v>
      </c>
      <c r="CL49" s="6">
        <f>CJ49-'令和２年度'!CJ49</f>
        <v>-2</v>
      </c>
      <c r="CN49" s="6">
        <v>708</v>
      </c>
      <c r="CO49" s="6">
        <f t="shared" si="29"/>
        <v>-2</v>
      </c>
      <c r="CP49" s="6">
        <f>CN49-'令和２年度'!CN49</f>
        <v>0</v>
      </c>
      <c r="CQ49" s="6">
        <v>805</v>
      </c>
      <c r="CR49" s="6">
        <v>845</v>
      </c>
      <c r="CS49" s="5">
        <f t="shared" si="30"/>
        <v>1650</v>
      </c>
      <c r="CT49" s="6">
        <f t="shared" si="16"/>
        <v>-11</v>
      </c>
      <c r="CU49" s="6">
        <f>CS49-'令和２年度'!CS49</f>
        <v>-8</v>
      </c>
      <c r="CW49" s="6">
        <v>706</v>
      </c>
      <c r="CX49" s="6">
        <f t="shared" si="33"/>
        <v>-2</v>
      </c>
      <c r="CY49" s="6">
        <f>CW49-'令和２年度'!CW49</f>
        <v>-5</v>
      </c>
      <c r="CZ49" s="6">
        <v>807</v>
      </c>
      <c r="DA49" s="6">
        <v>844</v>
      </c>
      <c r="DB49" s="5">
        <f t="shared" si="31"/>
        <v>1651</v>
      </c>
      <c r="DC49" s="6">
        <f t="shared" si="32"/>
        <v>1</v>
      </c>
      <c r="DD49" s="6">
        <f>DB49-'令和２年度'!DB49</f>
        <v>-12</v>
      </c>
    </row>
    <row r="50" spans="1:108" ht="18" customHeight="1">
      <c r="A50" s="22" t="s">
        <v>43</v>
      </c>
      <c r="B50" s="32">
        <v>173</v>
      </c>
      <c r="C50" s="23">
        <f>B50-'令和２年度'!CW50</f>
        <v>2</v>
      </c>
      <c r="D50" s="34">
        <f>B50-'令和２年度'!B50</f>
        <v>8</v>
      </c>
      <c r="E50" s="31">
        <v>190</v>
      </c>
      <c r="F50" s="31">
        <v>201</v>
      </c>
      <c r="G50" s="7">
        <f t="shared" si="17"/>
        <v>391</v>
      </c>
      <c r="H50" s="6">
        <f>G50-'令和２年度'!DB50</f>
        <v>0</v>
      </c>
      <c r="I50" s="6">
        <f>G50-'令和２年度'!G50</f>
        <v>11</v>
      </c>
      <c r="K50" s="6">
        <v>172</v>
      </c>
      <c r="L50" s="6">
        <f t="shared" si="0"/>
        <v>-1</v>
      </c>
      <c r="M50" s="6">
        <f>K50-'令和２年度'!K50</f>
        <v>5</v>
      </c>
      <c r="N50" s="6">
        <v>188</v>
      </c>
      <c r="O50" s="6">
        <v>202</v>
      </c>
      <c r="P50" s="7">
        <f t="shared" si="18"/>
        <v>390</v>
      </c>
      <c r="Q50" s="6">
        <f t="shared" si="1"/>
        <v>-1</v>
      </c>
      <c r="R50" s="6">
        <f>P50-'令和２年度'!P50</f>
        <v>3</v>
      </c>
      <c r="T50" s="6">
        <v>171</v>
      </c>
      <c r="U50" s="6">
        <f t="shared" si="2"/>
        <v>-1</v>
      </c>
      <c r="V50" s="6">
        <f>T50-'令和２年度'!T50</f>
        <v>4</v>
      </c>
      <c r="W50" s="6">
        <v>188</v>
      </c>
      <c r="X50" s="6">
        <v>201</v>
      </c>
      <c r="Y50" s="7">
        <f t="shared" si="19"/>
        <v>389</v>
      </c>
      <c r="Z50" s="6">
        <f t="shared" si="3"/>
        <v>-1</v>
      </c>
      <c r="AA50" s="6">
        <f>Y50-'令和２年度'!Y50</f>
        <v>4</v>
      </c>
      <c r="AC50" s="6">
        <v>167</v>
      </c>
      <c r="AD50" s="6">
        <f t="shared" si="4"/>
        <v>-4</v>
      </c>
      <c r="AE50" s="5">
        <f>AC50-'令和２年度'!AC50</f>
        <v>-2</v>
      </c>
      <c r="AF50" s="6">
        <v>187</v>
      </c>
      <c r="AG50" s="6">
        <v>197</v>
      </c>
      <c r="AH50" s="7">
        <f t="shared" si="20"/>
        <v>384</v>
      </c>
      <c r="AI50" s="6">
        <f t="shared" si="5"/>
        <v>-5</v>
      </c>
      <c r="AJ50" s="5">
        <f>AH50-'令和２年度'!AH50</f>
        <v>-5</v>
      </c>
      <c r="AL50" s="6">
        <v>169</v>
      </c>
      <c r="AM50" s="6">
        <f t="shared" si="6"/>
        <v>2</v>
      </c>
      <c r="AN50" s="6">
        <f>AL50-'令和２年度'!AL50</f>
        <v>-2</v>
      </c>
      <c r="AO50" s="6">
        <v>190</v>
      </c>
      <c r="AP50" s="6">
        <v>199</v>
      </c>
      <c r="AQ50" s="7">
        <f t="shared" si="7"/>
        <v>389</v>
      </c>
      <c r="AR50" s="6">
        <f t="shared" si="8"/>
        <v>5</v>
      </c>
      <c r="AS50" s="6">
        <f>AQ50-'令和２年度'!AQ50</f>
        <v>-2</v>
      </c>
      <c r="AU50" s="6">
        <v>168</v>
      </c>
      <c r="AV50" s="6">
        <f t="shared" si="21"/>
        <v>-1</v>
      </c>
      <c r="AW50" s="6">
        <f>AU50-'令和２年度'!AU50</f>
        <v>-6</v>
      </c>
      <c r="AX50" s="6">
        <v>189</v>
      </c>
      <c r="AY50" s="6">
        <v>197</v>
      </c>
      <c r="AZ50" s="7">
        <f t="shared" si="22"/>
        <v>386</v>
      </c>
      <c r="BA50" s="6">
        <f t="shared" si="23"/>
        <v>-3</v>
      </c>
      <c r="BB50" s="6">
        <f>AZ50-'令和２年度'!AZ50</f>
        <v>-15</v>
      </c>
      <c r="BD50" s="6">
        <v>168</v>
      </c>
      <c r="BE50" s="6">
        <f t="shared" si="24"/>
        <v>0</v>
      </c>
      <c r="BF50" s="6">
        <f>BD50-'令和２年度'!BD50</f>
        <v>-5</v>
      </c>
      <c r="BG50" s="6">
        <v>189</v>
      </c>
      <c r="BH50" s="6">
        <v>197</v>
      </c>
      <c r="BI50" s="7">
        <f t="shared" si="25"/>
        <v>386</v>
      </c>
      <c r="BJ50" s="6">
        <f t="shared" si="9"/>
        <v>0</v>
      </c>
      <c r="BK50" s="6">
        <f>BI50-'令和２年度'!BI50</f>
        <v>-12</v>
      </c>
      <c r="BM50" s="6">
        <v>167</v>
      </c>
      <c r="BN50" s="6">
        <f t="shared" si="10"/>
        <v>-1</v>
      </c>
      <c r="BO50" s="6">
        <f>BM50-'令和２年度'!BM50</f>
        <v>-6</v>
      </c>
      <c r="BP50" s="6">
        <v>188</v>
      </c>
      <c r="BQ50" s="6">
        <v>196</v>
      </c>
      <c r="BR50" s="7">
        <f t="shared" si="26"/>
        <v>384</v>
      </c>
      <c r="BS50" s="6">
        <f t="shared" si="11"/>
        <v>-2</v>
      </c>
      <c r="BT50" s="6">
        <f>BR50-'令和２年度'!BR50</f>
        <v>-14</v>
      </c>
      <c r="BV50" s="6">
        <v>166</v>
      </c>
      <c r="BW50" s="6">
        <f t="shared" si="12"/>
        <v>-1</v>
      </c>
      <c r="BX50" s="6">
        <f>BV50-'令和２年度'!BV50</f>
        <v>-7</v>
      </c>
      <c r="BY50" s="6">
        <v>188</v>
      </c>
      <c r="BZ50" s="6">
        <v>193</v>
      </c>
      <c r="CA50" s="7">
        <f t="shared" si="27"/>
        <v>381</v>
      </c>
      <c r="CB50" s="6">
        <f t="shared" si="13"/>
        <v>-3</v>
      </c>
      <c r="CC50" s="6">
        <f>CA50-'令和２年度'!CA50</f>
        <v>-17</v>
      </c>
      <c r="CE50" s="6">
        <v>169</v>
      </c>
      <c r="CF50" s="6">
        <f t="shared" si="14"/>
        <v>3</v>
      </c>
      <c r="CG50" s="6">
        <f>CE50-'令和２年度'!CE50</f>
        <v>-5</v>
      </c>
      <c r="CH50" s="6">
        <v>192</v>
      </c>
      <c r="CI50" s="6">
        <v>197</v>
      </c>
      <c r="CJ50" s="7">
        <f t="shared" si="28"/>
        <v>389</v>
      </c>
      <c r="CK50" s="6">
        <f t="shared" si="15"/>
        <v>8</v>
      </c>
      <c r="CL50" s="6">
        <f>CJ50-'令和２年度'!CJ50</f>
        <v>-11</v>
      </c>
      <c r="CN50" s="6">
        <v>171</v>
      </c>
      <c r="CO50" s="6">
        <f t="shared" si="29"/>
        <v>2</v>
      </c>
      <c r="CP50" s="6">
        <f>CN50-'令和２年度'!CN50</f>
        <v>-2</v>
      </c>
      <c r="CQ50" s="6">
        <v>192</v>
      </c>
      <c r="CR50" s="6">
        <v>199</v>
      </c>
      <c r="CS50" s="5">
        <f t="shared" si="30"/>
        <v>391</v>
      </c>
      <c r="CT50" s="6">
        <f t="shared" si="16"/>
        <v>2</v>
      </c>
      <c r="CU50" s="6">
        <f>CS50-'令和２年度'!CS50</f>
        <v>-6</v>
      </c>
      <c r="CW50" s="6">
        <v>171</v>
      </c>
      <c r="CX50" s="6">
        <f t="shared" si="33"/>
        <v>0</v>
      </c>
      <c r="CY50" s="6">
        <f>CW50-'令和２年度'!CW50</f>
        <v>0</v>
      </c>
      <c r="CZ50" s="6">
        <v>192</v>
      </c>
      <c r="DA50" s="6">
        <v>199</v>
      </c>
      <c r="DB50" s="5">
        <f t="shared" si="31"/>
        <v>391</v>
      </c>
      <c r="DC50" s="6">
        <f t="shared" si="32"/>
        <v>0</v>
      </c>
      <c r="DD50" s="6">
        <f>DB50-'令和２年度'!DB50</f>
        <v>0</v>
      </c>
    </row>
    <row r="51" spans="1:108" ht="18" customHeight="1">
      <c r="A51" s="22" t="s">
        <v>44</v>
      </c>
      <c r="B51" s="32">
        <v>399</v>
      </c>
      <c r="C51" s="23">
        <f>B51-'令和２年度'!CW51</f>
        <v>1</v>
      </c>
      <c r="D51" s="34">
        <f>B51-'令和２年度'!B51</f>
        <v>0</v>
      </c>
      <c r="E51" s="31">
        <v>419</v>
      </c>
      <c r="F51" s="31">
        <v>451</v>
      </c>
      <c r="G51" s="7">
        <f t="shared" si="17"/>
        <v>870</v>
      </c>
      <c r="H51" s="6">
        <f>G51-'令和２年度'!DB51</f>
        <v>0</v>
      </c>
      <c r="I51" s="6">
        <f>G51-'令和２年度'!G51</f>
        <v>-12</v>
      </c>
      <c r="K51" s="6">
        <v>396</v>
      </c>
      <c r="L51" s="6">
        <f t="shared" si="0"/>
        <v>-3</v>
      </c>
      <c r="M51" s="6">
        <f>K51-'令和２年度'!K51</f>
        <v>-5</v>
      </c>
      <c r="N51" s="6">
        <v>418</v>
      </c>
      <c r="O51" s="6">
        <v>446</v>
      </c>
      <c r="P51" s="7">
        <f t="shared" si="18"/>
        <v>864</v>
      </c>
      <c r="Q51" s="6">
        <f t="shared" si="1"/>
        <v>-6</v>
      </c>
      <c r="R51" s="6">
        <f>P51-'令和２年度'!P51</f>
        <v>-18</v>
      </c>
      <c r="T51" s="6">
        <v>396</v>
      </c>
      <c r="U51" s="6">
        <f t="shared" si="2"/>
        <v>0</v>
      </c>
      <c r="V51" s="6">
        <f>T51-'令和２年度'!T51</f>
        <v>-4</v>
      </c>
      <c r="W51" s="6">
        <v>418</v>
      </c>
      <c r="X51" s="6">
        <v>444</v>
      </c>
      <c r="Y51" s="7">
        <f t="shared" si="19"/>
        <v>862</v>
      </c>
      <c r="Z51" s="6">
        <f t="shared" si="3"/>
        <v>-2</v>
      </c>
      <c r="AA51" s="6">
        <f>Y51-'令和２年度'!Y51</f>
        <v>-17</v>
      </c>
      <c r="AC51" s="6">
        <v>394</v>
      </c>
      <c r="AD51" s="6">
        <f t="shared" si="4"/>
        <v>-2</v>
      </c>
      <c r="AE51" s="5">
        <f>AC51-'令和２年度'!AC51</f>
        <v>-4</v>
      </c>
      <c r="AF51" s="6">
        <v>416</v>
      </c>
      <c r="AG51" s="6">
        <v>444</v>
      </c>
      <c r="AH51" s="7">
        <f t="shared" si="20"/>
        <v>860</v>
      </c>
      <c r="AI51" s="6">
        <f t="shared" si="5"/>
        <v>-2</v>
      </c>
      <c r="AJ51" s="5">
        <f>AH51-'令和２年度'!AH51</f>
        <v>-15</v>
      </c>
      <c r="AL51" s="6">
        <v>394</v>
      </c>
      <c r="AM51" s="6">
        <f t="shared" si="6"/>
        <v>0</v>
      </c>
      <c r="AN51" s="6">
        <f>AL51-'令和２年度'!AL51</f>
        <v>-3</v>
      </c>
      <c r="AO51" s="6">
        <v>415</v>
      </c>
      <c r="AP51" s="6">
        <v>443</v>
      </c>
      <c r="AQ51" s="7">
        <f t="shared" si="7"/>
        <v>858</v>
      </c>
      <c r="AR51" s="6">
        <f t="shared" si="8"/>
        <v>-2</v>
      </c>
      <c r="AS51" s="6">
        <f>AQ51-'令和２年度'!AQ51</f>
        <v>-13</v>
      </c>
      <c r="AU51" s="6">
        <v>394</v>
      </c>
      <c r="AV51" s="6">
        <f t="shared" si="21"/>
        <v>0</v>
      </c>
      <c r="AW51" s="6">
        <f>AU51-'令和２年度'!AU51</f>
        <v>-2</v>
      </c>
      <c r="AX51" s="6">
        <v>414</v>
      </c>
      <c r="AY51" s="6">
        <v>443</v>
      </c>
      <c r="AZ51" s="7">
        <f t="shared" si="22"/>
        <v>857</v>
      </c>
      <c r="BA51" s="6">
        <f t="shared" si="23"/>
        <v>-1</v>
      </c>
      <c r="BB51" s="6">
        <f>AZ51-'令和２年度'!AZ51</f>
        <v>-16</v>
      </c>
      <c r="BD51" s="6">
        <v>394</v>
      </c>
      <c r="BE51" s="6">
        <f t="shared" si="24"/>
        <v>0</v>
      </c>
      <c r="BF51" s="6">
        <f>BD51-'令和２年度'!BD51</f>
        <v>-2</v>
      </c>
      <c r="BG51" s="6">
        <v>415</v>
      </c>
      <c r="BH51" s="6">
        <v>442</v>
      </c>
      <c r="BI51" s="7">
        <f t="shared" si="25"/>
        <v>857</v>
      </c>
      <c r="BJ51" s="6">
        <f t="shared" si="9"/>
        <v>0</v>
      </c>
      <c r="BK51" s="6">
        <f>BI51-'令和２年度'!BI51</f>
        <v>-14</v>
      </c>
      <c r="BM51" s="6">
        <v>395</v>
      </c>
      <c r="BN51" s="6">
        <f t="shared" si="10"/>
        <v>1</v>
      </c>
      <c r="BO51" s="6">
        <f>BM51-'令和２年度'!BM51</f>
        <v>0</v>
      </c>
      <c r="BP51" s="6">
        <v>413</v>
      </c>
      <c r="BQ51" s="6">
        <v>442</v>
      </c>
      <c r="BR51" s="7">
        <f t="shared" si="26"/>
        <v>855</v>
      </c>
      <c r="BS51" s="6">
        <f t="shared" si="11"/>
        <v>-2</v>
      </c>
      <c r="BT51" s="6">
        <f>BR51-'令和２年度'!BR51</f>
        <v>-11</v>
      </c>
      <c r="BV51" s="6">
        <v>397</v>
      </c>
      <c r="BW51" s="6">
        <f t="shared" si="12"/>
        <v>2</v>
      </c>
      <c r="BX51" s="6">
        <f>BV51-'令和２年度'!BV51</f>
        <v>2</v>
      </c>
      <c r="BY51" s="6">
        <v>414</v>
      </c>
      <c r="BZ51" s="6">
        <v>441</v>
      </c>
      <c r="CA51" s="7">
        <f t="shared" si="27"/>
        <v>855</v>
      </c>
      <c r="CB51" s="6">
        <f t="shared" si="13"/>
        <v>0</v>
      </c>
      <c r="CC51" s="6">
        <f>CA51-'令和２年度'!CA51</f>
        <v>-10</v>
      </c>
      <c r="CE51" s="6">
        <v>396</v>
      </c>
      <c r="CF51" s="6">
        <f t="shared" si="14"/>
        <v>-1</v>
      </c>
      <c r="CG51" s="6">
        <f>CE51-'令和２年度'!CE51</f>
        <v>0</v>
      </c>
      <c r="CH51" s="6">
        <v>412</v>
      </c>
      <c r="CI51" s="6">
        <v>440</v>
      </c>
      <c r="CJ51" s="7">
        <f t="shared" si="28"/>
        <v>852</v>
      </c>
      <c r="CK51" s="6">
        <f t="shared" si="15"/>
        <v>-3</v>
      </c>
      <c r="CL51" s="6">
        <f>CJ51-'令和２年度'!CJ51</f>
        <v>-14</v>
      </c>
      <c r="CN51" s="6">
        <v>395</v>
      </c>
      <c r="CO51" s="6">
        <f t="shared" si="29"/>
        <v>-1</v>
      </c>
      <c r="CP51" s="6">
        <f>CN51-'令和２年度'!CN51</f>
        <v>-3</v>
      </c>
      <c r="CQ51" s="6">
        <v>409</v>
      </c>
      <c r="CR51" s="6">
        <v>440</v>
      </c>
      <c r="CS51" s="5">
        <f t="shared" si="30"/>
        <v>849</v>
      </c>
      <c r="CT51" s="6">
        <f t="shared" si="16"/>
        <v>-3</v>
      </c>
      <c r="CU51" s="6">
        <f>CS51-'令和２年度'!CS51</f>
        <v>-19</v>
      </c>
      <c r="CW51" s="6">
        <v>396</v>
      </c>
      <c r="CX51" s="6">
        <f t="shared" si="33"/>
        <v>1</v>
      </c>
      <c r="CY51" s="6">
        <f>CW51-'令和２年度'!CW51</f>
        <v>-2</v>
      </c>
      <c r="CZ51" s="6">
        <v>410</v>
      </c>
      <c r="DA51" s="6">
        <v>442</v>
      </c>
      <c r="DB51" s="5">
        <f t="shared" si="31"/>
        <v>852</v>
      </c>
      <c r="DC51" s="6">
        <f t="shared" si="32"/>
        <v>3</v>
      </c>
      <c r="DD51" s="6">
        <f>DB51-'令和２年度'!DB51</f>
        <v>-18</v>
      </c>
    </row>
    <row r="52" spans="1:108" ht="18" customHeight="1">
      <c r="A52" s="22" t="s">
        <v>45</v>
      </c>
      <c r="B52" s="32">
        <v>511</v>
      </c>
      <c r="C52" s="23">
        <f>B52-'令和２年度'!CW52</f>
        <v>0</v>
      </c>
      <c r="D52" s="34">
        <f>B52-'令和２年度'!B52</f>
        <v>5</v>
      </c>
      <c r="E52" s="31">
        <v>609</v>
      </c>
      <c r="F52" s="31">
        <v>615</v>
      </c>
      <c r="G52" s="7">
        <f t="shared" si="17"/>
        <v>1224</v>
      </c>
      <c r="H52" s="6">
        <f>G52-'令和２年度'!DB52</f>
        <v>-1</v>
      </c>
      <c r="I52" s="6">
        <f>G52-'令和２年度'!G52</f>
        <v>0</v>
      </c>
      <c r="K52" s="6">
        <v>516</v>
      </c>
      <c r="L52" s="6">
        <f t="shared" si="0"/>
        <v>5</v>
      </c>
      <c r="M52" s="6">
        <f>K52-'令和２年度'!K52</f>
        <v>8</v>
      </c>
      <c r="N52" s="6">
        <v>612</v>
      </c>
      <c r="O52" s="6">
        <v>616</v>
      </c>
      <c r="P52" s="7">
        <f t="shared" si="18"/>
        <v>1228</v>
      </c>
      <c r="Q52" s="6">
        <f t="shared" si="1"/>
        <v>4</v>
      </c>
      <c r="R52" s="6">
        <f>P52-'令和２年度'!P52</f>
        <v>-4</v>
      </c>
      <c r="T52" s="6">
        <v>516</v>
      </c>
      <c r="U52" s="6">
        <f t="shared" si="2"/>
        <v>0</v>
      </c>
      <c r="V52" s="6">
        <f>T52-'令和２年度'!T52</f>
        <v>11</v>
      </c>
      <c r="W52" s="6">
        <v>611</v>
      </c>
      <c r="X52" s="6">
        <v>617</v>
      </c>
      <c r="Y52" s="7">
        <f t="shared" si="19"/>
        <v>1228</v>
      </c>
      <c r="Z52" s="6">
        <f t="shared" si="3"/>
        <v>0</v>
      </c>
      <c r="AA52" s="6">
        <f>Y52-'令和２年度'!Y52</f>
        <v>6</v>
      </c>
      <c r="AC52" s="6">
        <v>514</v>
      </c>
      <c r="AD52" s="6">
        <f t="shared" si="4"/>
        <v>-2</v>
      </c>
      <c r="AE52" s="5">
        <f>AC52-'令和２年度'!AC52</f>
        <v>10</v>
      </c>
      <c r="AF52" s="6">
        <v>609</v>
      </c>
      <c r="AG52" s="6">
        <v>617</v>
      </c>
      <c r="AH52" s="7">
        <f t="shared" si="20"/>
        <v>1226</v>
      </c>
      <c r="AI52" s="6">
        <f t="shared" si="5"/>
        <v>-2</v>
      </c>
      <c r="AJ52" s="5">
        <f>AH52-'令和２年度'!AH52</f>
        <v>10</v>
      </c>
      <c r="AL52" s="6">
        <v>513</v>
      </c>
      <c r="AM52" s="6">
        <f t="shared" si="6"/>
        <v>-1</v>
      </c>
      <c r="AN52" s="6">
        <f>AL52-'令和２年度'!AL52</f>
        <v>8</v>
      </c>
      <c r="AO52" s="6">
        <v>609</v>
      </c>
      <c r="AP52" s="6">
        <v>617</v>
      </c>
      <c r="AQ52" s="7">
        <f t="shared" si="7"/>
        <v>1226</v>
      </c>
      <c r="AR52" s="6">
        <f t="shared" si="8"/>
        <v>0</v>
      </c>
      <c r="AS52" s="6">
        <f>AQ52-'令和２年度'!AQ52</f>
        <v>12</v>
      </c>
      <c r="AU52" s="6">
        <v>518</v>
      </c>
      <c r="AV52" s="6">
        <f t="shared" si="21"/>
        <v>5</v>
      </c>
      <c r="AW52" s="6">
        <f>AU52-'令和２年度'!AU52</f>
        <v>14</v>
      </c>
      <c r="AX52" s="6">
        <v>612</v>
      </c>
      <c r="AY52" s="6">
        <v>620</v>
      </c>
      <c r="AZ52" s="7">
        <f t="shared" si="22"/>
        <v>1232</v>
      </c>
      <c r="BA52" s="6">
        <f t="shared" si="23"/>
        <v>6</v>
      </c>
      <c r="BB52" s="6">
        <f>AZ52-'令和２年度'!AZ52</f>
        <v>18</v>
      </c>
      <c r="BD52" s="6">
        <v>522</v>
      </c>
      <c r="BE52" s="6">
        <f t="shared" si="24"/>
        <v>4</v>
      </c>
      <c r="BF52" s="6">
        <f>BD52-'令和２年度'!BD52</f>
        <v>16</v>
      </c>
      <c r="BG52" s="6">
        <v>613</v>
      </c>
      <c r="BH52" s="6">
        <v>626</v>
      </c>
      <c r="BI52" s="7">
        <f t="shared" si="25"/>
        <v>1239</v>
      </c>
      <c r="BJ52" s="6">
        <f t="shared" si="9"/>
        <v>7</v>
      </c>
      <c r="BK52" s="6">
        <f>BI52-'令和２年度'!BI52</f>
        <v>25</v>
      </c>
      <c r="BM52" s="6">
        <v>523</v>
      </c>
      <c r="BN52" s="6">
        <f t="shared" si="10"/>
        <v>1</v>
      </c>
      <c r="BO52" s="6">
        <f>BM52-'令和２年度'!BM52</f>
        <v>14</v>
      </c>
      <c r="BP52" s="6">
        <v>609</v>
      </c>
      <c r="BQ52" s="6">
        <v>625</v>
      </c>
      <c r="BR52" s="7">
        <f t="shared" si="26"/>
        <v>1234</v>
      </c>
      <c r="BS52" s="6">
        <f t="shared" si="11"/>
        <v>-5</v>
      </c>
      <c r="BT52" s="6">
        <f>BR52-'令和２年度'!BR52</f>
        <v>17</v>
      </c>
      <c r="BV52" s="6">
        <v>522</v>
      </c>
      <c r="BW52" s="6">
        <f t="shared" si="12"/>
        <v>-1</v>
      </c>
      <c r="BX52" s="6">
        <f>BV52-'令和２年度'!BV52</f>
        <v>14</v>
      </c>
      <c r="BY52" s="6">
        <v>607</v>
      </c>
      <c r="BZ52" s="6">
        <v>625</v>
      </c>
      <c r="CA52" s="7">
        <f t="shared" si="27"/>
        <v>1232</v>
      </c>
      <c r="CB52" s="6">
        <f t="shared" si="13"/>
        <v>-2</v>
      </c>
      <c r="CC52" s="6">
        <f>CA52-'令和２年度'!CA52</f>
        <v>16</v>
      </c>
      <c r="CE52" s="6">
        <v>523</v>
      </c>
      <c r="CF52" s="6">
        <f t="shared" si="14"/>
        <v>1</v>
      </c>
      <c r="CG52" s="6">
        <f>CE52-'令和２年度'!CE52</f>
        <v>14</v>
      </c>
      <c r="CH52" s="6">
        <v>605</v>
      </c>
      <c r="CI52" s="6">
        <v>624</v>
      </c>
      <c r="CJ52" s="7">
        <f t="shared" si="28"/>
        <v>1229</v>
      </c>
      <c r="CK52" s="6">
        <f t="shared" si="15"/>
        <v>-3</v>
      </c>
      <c r="CL52" s="6">
        <f>CJ52-'令和２年度'!CJ52</f>
        <v>13</v>
      </c>
      <c r="CN52" s="6">
        <v>519</v>
      </c>
      <c r="CO52" s="6">
        <f t="shared" si="29"/>
        <v>-4</v>
      </c>
      <c r="CP52" s="6">
        <f>CN52-'令和２年度'!CN52</f>
        <v>6</v>
      </c>
      <c r="CQ52" s="6">
        <v>600</v>
      </c>
      <c r="CR52" s="6">
        <v>620</v>
      </c>
      <c r="CS52" s="5">
        <f t="shared" si="30"/>
        <v>1220</v>
      </c>
      <c r="CT52" s="6">
        <f t="shared" si="16"/>
        <v>-9</v>
      </c>
      <c r="CU52" s="6">
        <f>CS52-'令和２年度'!CS52</f>
        <v>-4</v>
      </c>
      <c r="CW52" s="6">
        <v>520</v>
      </c>
      <c r="CX52" s="6">
        <f t="shared" si="33"/>
        <v>1</v>
      </c>
      <c r="CY52" s="6">
        <f>CW52-'令和２年度'!CW52</f>
        <v>9</v>
      </c>
      <c r="CZ52" s="6">
        <v>603</v>
      </c>
      <c r="DA52" s="6">
        <v>621</v>
      </c>
      <c r="DB52" s="5">
        <f t="shared" si="31"/>
        <v>1224</v>
      </c>
      <c r="DC52" s="6">
        <f t="shared" si="32"/>
        <v>4</v>
      </c>
      <c r="DD52" s="6">
        <f>DB52-'令和２年度'!DB52</f>
        <v>-1</v>
      </c>
    </row>
    <row r="53" spans="1:108" ht="18" customHeight="1">
      <c r="A53" s="22" t="s">
        <v>46</v>
      </c>
      <c r="B53" s="32">
        <v>29</v>
      </c>
      <c r="C53" s="23">
        <f>B53-'令和２年度'!CW53</f>
        <v>0</v>
      </c>
      <c r="D53" s="34">
        <f>B53-'令和２年度'!B53</f>
        <v>-1</v>
      </c>
      <c r="E53" s="31">
        <v>31</v>
      </c>
      <c r="F53" s="31">
        <v>33</v>
      </c>
      <c r="G53" s="7">
        <f t="shared" si="17"/>
        <v>64</v>
      </c>
      <c r="H53" s="6">
        <f>G53-'令和２年度'!DB53</f>
        <v>0</v>
      </c>
      <c r="I53" s="6">
        <f>G53-'令和２年度'!G53</f>
        <v>-3</v>
      </c>
      <c r="K53" s="6">
        <v>29</v>
      </c>
      <c r="L53" s="6">
        <f t="shared" si="0"/>
        <v>0</v>
      </c>
      <c r="M53" s="6">
        <f>K53-'令和２年度'!K53</f>
        <v>-1</v>
      </c>
      <c r="N53" s="6">
        <v>31</v>
      </c>
      <c r="O53" s="6">
        <v>33</v>
      </c>
      <c r="P53" s="7">
        <f t="shared" si="18"/>
        <v>64</v>
      </c>
      <c r="Q53" s="6">
        <f t="shared" si="1"/>
        <v>0</v>
      </c>
      <c r="R53" s="6">
        <f>P53-'令和２年度'!P53</f>
        <v>-3</v>
      </c>
      <c r="T53" s="6">
        <v>29</v>
      </c>
      <c r="U53" s="6">
        <f t="shared" si="2"/>
        <v>0</v>
      </c>
      <c r="V53" s="6">
        <f>T53-'令和２年度'!T53</f>
        <v>-1</v>
      </c>
      <c r="W53" s="6">
        <v>31</v>
      </c>
      <c r="X53" s="6">
        <v>33</v>
      </c>
      <c r="Y53" s="7">
        <f t="shared" si="19"/>
        <v>64</v>
      </c>
      <c r="Z53" s="6">
        <f t="shared" si="3"/>
        <v>0</v>
      </c>
      <c r="AA53" s="6">
        <f>Y53-'令和２年度'!Y53</f>
        <v>-3</v>
      </c>
      <c r="AC53" s="6">
        <v>29</v>
      </c>
      <c r="AD53" s="6">
        <f t="shared" si="4"/>
        <v>0</v>
      </c>
      <c r="AE53" s="5">
        <f>AC53-'令和２年度'!AC53</f>
        <v>-1</v>
      </c>
      <c r="AF53" s="6">
        <v>31</v>
      </c>
      <c r="AG53" s="6">
        <v>33</v>
      </c>
      <c r="AH53" s="7">
        <f t="shared" si="20"/>
        <v>64</v>
      </c>
      <c r="AI53" s="6">
        <f t="shared" si="5"/>
        <v>0</v>
      </c>
      <c r="AJ53" s="5">
        <f>AH53-'令和２年度'!AH53</f>
        <v>-3</v>
      </c>
      <c r="AL53" s="6">
        <v>29</v>
      </c>
      <c r="AM53" s="6">
        <f t="shared" si="6"/>
        <v>0</v>
      </c>
      <c r="AN53" s="6">
        <f>AL53-'令和２年度'!AL53</f>
        <v>-1</v>
      </c>
      <c r="AO53" s="6">
        <v>31</v>
      </c>
      <c r="AP53" s="6">
        <v>33</v>
      </c>
      <c r="AQ53" s="7">
        <f t="shared" si="7"/>
        <v>64</v>
      </c>
      <c r="AR53" s="6">
        <f t="shared" si="8"/>
        <v>0</v>
      </c>
      <c r="AS53" s="6">
        <f>AQ53-'令和２年度'!AQ53</f>
        <v>-3</v>
      </c>
      <c r="AU53" s="6">
        <v>30</v>
      </c>
      <c r="AV53" s="6">
        <f t="shared" si="21"/>
        <v>1</v>
      </c>
      <c r="AW53" s="6">
        <f>AU53-'令和２年度'!AU53</f>
        <v>0</v>
      </c>
      <c r="AX53" s="6">
        <v>31</v>
      </c>
      <c r="AY53" s="6">
        <v>33</v>
      </c>
      <c r="AZ53" s="7">
        <f t="shared" si="22"/>
        <v>64</v>
      </c>
      <c r="BA53" s="6">
        <f t="shared" si="23"/>
        <v>0</v>
      </c>
      <c r="BB53" s="6">
        <f>AZ53-'令和２年度'!AZ53</f>
        <v>-3</v>
      </c>
      <c r="BD53" s="6">
        <v>30</v>
      </c>
      <c r="BE53" s="6">
        <f t="shared" si="24"/>
        <v>0</v>
      </c>
      <c r="BF53" s="6">
        <f>BD53-'令和２年度'!BD53</f>
        <v>0</v>
      </c>
      <c r="BG53" s="6">
        <v>31</v>
      </c>
      <c r="BH53" s="6">
        <v>33</v>
      </c>
      <c r="BI53" s="7">
        <f t="shared" si="25"/>
        <v>64</v>
      </c>
      <c r="BJ53" s="6">
        <f t="shared" si="9"/>
        <v>0</v>
      </c>
      <c r="BK53" s="6">
        <f>BI53-'令和２年度'!BI53</f>
        <v>-3</v>
      </c>
      <c r="BM53" s="6">
        <v>30</v>
      </c>
      <c r="BN53" s="6">
        <f t="shared" si="10"/>
        <v>0</v>
      </c>
      <c r="BO53" s="6">
        <f>BM53-'令和２年度'!BM53</f>
        <v>0</v>
      </c>
      <c r="BP53" s="6">
        <v>31</v>
      </c>
      <c r="BQ53" s="6">
        <v>32</v>
      </c>
      <c r="BR53" s="7">
        <f t="shared" si="26"/>
        <v>63</v>
      </c>
      <c r="BS53" s="6">
        <f t="shared" si="11"/>
        <v>-1</v>
      </c>
      <c r="BT53" s="6">
        <f>BR53-'令和２年度'!BR53</f>
        <v>-2</v>
      </c>
      <c r="BV53" s="6">
        <v>30</v>
      </c>
      <c r="BW53" s="6">
        <f t="shared" si="12"/>
        <v>0</v>
      </c>
      <c r="BX53" s="6">
        <f>BV53-'令和２年度'!BV53</f>
        <v>0</v>
      </c>
      <c r="BY53" s="6">
        <v>31</v>
      </c>
      <c r="BZ53" s="6">
        <v>32</v>
      </c>
      <c r="CA53" s="7">
        <f t="shared" si="27"/>
        <v>63</v>
      </c>
      <c r="CB53" s="6">
        <f t="shared" si="13"/>
        <v>0</v>
      </c>
      <c r="CC53" s="6">
        <f>CA53-'令和２年度'!CA53</f>
        <v>-2</v>
      </c>
      <c r="CE53" s="6">
        <v>30</v>
      </c>
      <c r="CF53" s="6">
        <f t="shared" si="14"/>
        <v>0</v>
      </c>
      <c r="CG53" s="6">
        <f>CE53-'令和２年度'!CE53</f>
        <v>0</v>
      </c>
      <c r="CH53" s="6">
        <v>31</v>
      </c>
      <c r="CI53" s="6">
        <v>32</v>
      </c>
      <c r="CJ53" s="7">
        <f t="shared" si="28"/>
        <v>63</v>
      </c>
      <c r="CK53" s="6">
        <f t="shared" si="15"/>
        <v>0</v>
      </c>
      <c r="CL53" s="6">
        <f>CJ53-'令和２年度'!CJ53</f>
        <v>-2</v>
      </c>
      <c r="CN53" s="6">
        <v>30</v>
      </c>
      <c r="CO53" s="6">
        <f t="shared" si="29"/>
        <v>0</v>
      </c>
      <c r="CP53" s="6">
        <f>CN53-'令和２年度'!CN53</f>
        <v>0</v>
      </c>
      <c r="CQ53" s="6">
        <v>31</v>
      </c>
      <c r="CR53" s="6">
        <v>32</v>
      </c>
      <c r="CS53" s="5">
        <f t="shared" si="30"/>
        <v>63</v>
      </c>
      <c r="CT53" s="6">
        <f t="shared" si="16"/>
        <v>0</v>
      </c>
      <c r="CU53" s="6">
        <f>CS53-'令和２年度'!CS53</f>
        <v>-2</v>
      </c>
      <c r="CW53" s="6">
        <v>30</v>
      </c>
      <c r="CX53" s="6">
        <f t="shared" si="33"/>
        <v>0</v>
      </c>
      <c r="CY53" s="6">
        <f>CW53-'令和２年度'!CW53</f>
        <v>1</v>
      </c>
      <c r="CZ53" s="6">
        <v>31</v>
      </c>
      <c r="DA53" s="6">
        <v>32</v>
      </c>
      <c r="DB53" s="5">
        <f t="shared" si="31"/>
        <v>63</v>
      </c>
      <c r="DC53" s="6">
        <f t="shared" si="32"/>
        <v>0</v>
      </c>
      <c r="DD53" s="6">
        <f>DB53-'令和２年度'!DB53</f>
        <v>-1</v>
      </c>
    </row>
    <row r="54" spans="1:108" ht="18" customHeight="1">
      <c r="A54" s="22" t="s">
        <v>47</v>
      </c>
      <c r="B54" s="32">
        <v>7</v>
      </c>
      <c r="C54" s="23">
        <f>B54-'令和２年度'!CW54</f>
        <v>0</v>
      </c>
      <c r="D54" s="34">
        <f>B54-'令和２年度'!B54</f>
        <v>1</v>
      </c>
      <c r="E54" s="31">
        <v>5</v>
      </c>
      <c r="F54" s="31">
        <v>6</v>
      </c>
      <c r="G54" s="7">
        <f t="shared" si="17"/>
        <v>11</v>
      </c>
      <c r="H54" s="6">
        <f>G54-'令和２年度'!DB54</f>
        <v>0</v>
      </c>
      <c r="I54" s="6">
        <f>G54-'令和２年度'!G54</f>
        <v>-1</v>
      </c>
      <c r="K54" s="6">
        <v>7</v>
      </c>
      <c r="L54" s="6">
        <f t="shared" si="0"/>
        <v>0</v>
      </c>
      <c r="M54" s="6">
        <f>K54-'令和２年度'!K54</f>
        <v>1</v>
      </c>
      <c r="N54" s="6">
        <v>5</v>
      </c>
      <c r="O54" s="6">
        <v>6</v>
      </c>
      <c r="P54" s="7">
        <f t="shared" si="18"/>
        <v>11</v>
      </c>
      <c r="Q54" s="6">
        <f t="shared" si="1"/>
        <v>0</v>
      </c>
      <c r="R54" s="6">
        <f>P54-'令和２年度'!P54</f>
        <v>-1</v>
      </c>
      <c r="T54" s="6">
        <v>7</v>
      </c>
      <c r="U54" s="6">
        <f t="shared" si="2"/>
        <v>0</v>
      </c>
      <c r="V54" s="6">
        <f>T54-'令和２年度'!T54</f>
        <v>1</v>
      </c>
      <c r="W54" s="6">
        <v>5</v>
      </c>
      <c r="X54" s="6">
        <v>6</v>
      </c>
      <c r="Y54" s="7">
        <f t="shared" si="19"/>
        <v>11</v>
      </c>
      <c r="Z54" s="6">
        <f t="shared" si="3"/>
        <v>0</v>
      </c>
      <c r="AA54" s="6">
        <f>Y54-'令和２年度'!Y54</f>
        <v>-1</v>
      </c>
      <c r="AC54" s="6">
        <v>7</v>
      </c>
      <c r="AD54" s="6">
        <f t="shared" si="4"/>
        <v>0</v>
      </c>
      <c r="AE54" s="5">
        <f>AC54-'令和２年度'!AC54</f>
        <v>1</v>
      </c>
      <c r="AF54" s="6">
        <v>5</v>
      </c>
      <c r="AG54" s="6">
        <v>6</v>
      </c>
      <c r="AH54" s="7">
        <f t="shared" si="20"/>
        <v>11</v>
      </c>
      <c r="AI54" s="6">
        <f t="shared" si="5"/>
        <v>0</v>
      </c>
      <c r="AJ54" s="5">
        <f>AH54-'令和２年度'!AH54</f>
        <v>-1</v>
      </c>
      <c r="AL54" s="6">
        <v>7</v>
      </c>
      <c r="AM54" s="6">
        <f t="shared" si="6"/>
        <v>0</v>
      </c>
      <c r="AN54" s="6">
        <f>AL54-'令和２年度'!AL54</f>
        <v>1</v>
      </c>
      <c r="AO54" s="6">
        <v>5</v>
      </c>
      <c r="AP54" s="6">
        <v>6</v>
      </c>
      <c r="AQ54" s="7">
        <f t="shared" si="7"/>
        <v>11</v>
      </c>
      <c r="AR54" s="6">
        <f t="shared" si="8"/>
        <v>0</v>
      </c>
      <c r="AS54" s="6">
        <f>AQ54-'令和２年度'!AQ54</f>
        <v>-1</v>
      </c>
      <c r="AU54" s="6">
        <v>7</v>
      </c>
      <c r="AV54" s="6">
        <f t="shared" si="21"/>
        <v>0</v>
      </c>
      <c r="AW54" s="6">
        <f>AU54-'令和２年度'!AU54</f>
        <v>1</v>
      </c>
      <c r="AX54" s="6">
        <v>5</v>
      </c>
      <c r="AY54" s="6">
        <v>6</v>
      </c>
      <c r="AZ54" s="7">
        <f t="shared" si="22"/>
        <v>11</v>
      </c>
      <c r="BA54" s="6">
        <f t="shared" si="23"/>
        <v>0</v>
      </c>
      <c r="BB54" s="6">
        <f>AZ54-'令和２年度'!AZ54</f>
        <v>-1</v>
      </c>
      <c r="BD54" s="6">
        <v>7</v>
      </c>
      <c r="BE54" s="6">
        <f t="shared" si="24"/>
        <v>0</v>
      </c>
      <c r="BF54" s="6">
        <f>BD54-'令和２年度'!BD54</f>
        <v>1</v>
      </c>
      <c r="BG54" s="6">
        <v>5</v>
      </c>
      <c r="BH54" s="6">
        <v>6</v>
      </c>
      <c r="BI54" s="7">
        <f t="shared" si="25"/>
        <v>11</v>
      </c>
      <c r="BJ54" s="6">
        <f t="shared" si="9"/>
        <v>0</v>
      </c>
      <c r="BK54" s="6">
        <f>BI54-'令和２年度'!BI54</f>
        <v>-1</v>
      </c>
      <c r="BM54" s="6">
        <v>7</v>
      </c>
      <c r="BN54" s="6">
        <f t="shared" si="10"/>
        <v>0</v>
      </c>
      <c r="BO54" s="6">
        <f>BM54-'令和２年度'!BM54</f>
        <v>1</v>
      </c>
      <c r="BP54" s="6">
        <v>5</v>
      </c>
      <c r="BQ54" s="6">
        <v>6</v>
      </c>
      <c r="BR54" s="7">
        <f t="shared" si="26"/>
        <v>11</v>
      </c>
      <c r="BS54" s="6">
        <f t="shared" si="11"/>
        <v>0</v>
      </c>
      <c r="BT54" s="6">
        <f>BR54-'令和２年度'!BR54</f>
        <v>-1</v>
      </c>
      <c r="BV54" s="6">
        <v>7</v>
      </c>
      <c r="BW54" s="6">
        <f t="shared" si="12"/>
        <v>0</v>
      </c>
      <c r="BX54" s="6">
        <f>BV54-'令和２年度'!BV54</f>
        <v>1</v>
      </c>
      <c r="BY54" s="6">
        <v>5</v>
      </c>
      <c r="BZ54" s="6">
        <v>6</v>
      </c>
      <c r="CA54" s="7">
        <f t="shared" si="27"/>
        <v>11</v>
      </c>
      <c r="CB54" s="6">
        <f t="shared" si="13"/>
        <v>0</v>
      </c>
      <c r="CC54" s="6">
        <f>CA54-'令和２年度'!CA54</f>
        <v>-1</v>
      </c>
      <c r="CE54" s="6">
        <v>7</v>
      </c>
      <c r="CF54" s="6">
        <f t="shared" si="14"/>
        <v>0</v>
      </c>
      <c r="CG54" s="6">
        <f>CE54-'令和２年度'!CE54</f>
        <v>1</v>
      </c>
      <c r="CH54" s="6">
        <v>5</v>
      </c>
      <c r="CI54" s="6">
        <v>6</v>
      </c>
      <c r="CJ54" s="7">
        <f t="shared" si="28"/>
        <v>11</v>
      </c>
      <c r="CK54" s="6">
        <f t="shared" si="15"/>
        <v>0</v>
      </c>
      <c r="CL54" s="6">
        <f>CJ54-'令和２年度'!CJ54</f>
        <v>-1</v>
      </c>
      <c r="CN54" s="6">
        <v>7</v>
      </c>
      <c r="CO54" s="6">
        <f t="shared" si="29"/>
        <v>0</v>
      </c>
      <c r="CP54" s="6">
        <f>CN54-'令和２年度'!CN54</f>
        <v>0</v>
      </c>
      <c r="CQ54" s="6">
        <v>5</v>
      </c>
      <c r="CR54" s="6">
        <v>6</v>
      </c>
      <c r="CS54" s="5">
        <f t="shared" si="30"/>
        <v>11</v>
      </c>
      <c r="CT54" s="6">
        <f t="shared" si="16"/>
        <v>0</v>
      </c>
      <c r="CU54" s="6">
        <f>CS54-'令和２年度'!CS54</f>
        <v>0</v>
      </c>
      <c r="CW54" s="6">
        <v>7</v>
      </c>
      <c r="CX54" s="6">
        <f t="shared" si="33"/>
        <v>0</v>
      </c>
      <c r="CY54" s="6">
        <f>CW54-'令和２年度'!CW54</f>
        <v>0</v>
      </c>
      <c r="CZ54" s="6">
        <v>5</v>
      </c>
      <c r="DA54" s="6">
        <v>6</v>
      </c>
      <c r="DB54" s="5">
        <f t="shared" si="31"/>
        <v>11</v>
      </c>
      <c r="DC54" s="6">
        <f t="shared" si="32"/>
        <v>0</v>
      </c>
      <c r="DD54" s="6">
        <f>DB54-'令和２年度'!DB54</f>
        <v>0</v>
      </c>
    </row>
    <row r="55" spans="1:108" ht="18" customHeight="1">
      <c r="A55" s="22" t="s">
        <v>48</v>
      </c>
      <c r="B55" s="32">
        <v>1312</v>
      </c>
      <c r="C55" s="23">
        <f>B55-'令和２年度'!CW55</f>
        <v>-2</v>
      </c>
      <c r="D55" s="34">
        <f>B55-'令和２年度'!B55</f>
        <v>25</v>
      </c>
      <c r="E55" s="31">
        <v>1288</v>
      </c>
      <c r="F55" s="31">
        <v>1340</v>
      </c>
      <c r="G55" s="7">
        <f t="shared" si="17"/>
        <v>2628</v>
      </c>
      <c r="H55" s="6">
        <f>G55-'令和２年度'!DB55</f>
        <v>11</v>
      </c>
      <c r="I55" s="6">
        <f>G55-'令和２年度'!G55</f>
        <v>18</v>
      </c>
      <c r="K55" s="6">
        <v>1326</v>
      </c>
      <c r="L55" s="6">
        <f t="shared" si="0"/>
        <v>14</v>
      </c>
      <c r="M55" s="6">
        <f>K55-'令和２年度'!K55</f>
        <v>31</v>
      </c>
      <c r="N55" s="6">
        <v>1297</v>
      </c>
      <c r="O55" s="6">
        <v>1348</v>
      </c>
      <c r="P55" s="7">
        <f t="shared" si="18"/>
        <v>2645</v>
      </c>
      <c r="Q55" s="6">
        <f t="shared" si="1"/>
        <v>17</v>
      </c>
      <c r="R55" s="6">
        <f>P55-'令和２年度'!P55</f>
        <v>25</v>
      </c>
      <c r="T55" s="6">
        <v>1328</v>
      </c>
      <c r="U55" s="6">
        <f t="shared" si="2"/>
        <v>2</v>
      </c>
      <c r="V55" s="6">
        <f>T55-'令和２年度'!T55</f>
        <v>30</v>
      </c>
      <c r="W55" s="6">
        <v>1294</v>
      </c>
      <c r="X55" s="6">
        <v>1348</v>
      </c>
      <c r="Y55" s="7">
        <f t="shared" si="19"/>
        <v>2642</v>
      </c>
      <c r="Z55" s="6">
        <f t="shared" si="3"/>
        <v>-3</v>
      </c>
      <c r="AA55" s="6">
        <f>Y55-'令和２年度'!Y55</f>
        <v>18</v>
      </c>
      <c r="AC55" s="6">
        <v>1323</v>
      </c>
      <c r="AD55" s="6">
        <f t="shared" si="4"/>
        <v>-5</v>
      </c>
      <c r="AE55" s="5">
        <f>AC55-'令和２年度'!AC55</f>
        <v>25</v>
      </c>
      <c r="AF55" s="6">
        <v>1284</v>
      </c>
      <c r="AG55" s="6">
        <v>1350</v>
      </c>
      <c r="AH55" s="7">
        <f t="shared" si="20"/>
        <v>2634</v>
      </c>
      <c r="AI55" s="6">
        <f t="shared" si="5"/>
        <v>-8</v>
      </c>
      <c r="AJ55" s="5">
        <f>AH55-'令和２年度'!AH55</f>
        <v>13</v>
      </c>
      <c r="AL55" s="6">
        <v>1318</v>
      </c>
      <c r="AM55" s="6">
        <f t="shared" si="6"/>
        <v>-5</v>
      </c>
      <c r="AN55" s="6">
        <f>AL55-'令和２年度'!AL55</f>
        <v>27</v>
      </c>
      <c r="AO55" s="6">
        <v>1280</v>
      </c>
      <c r="AP55" s="6">
        <v>1346</v>
      </c>
      <c r="AQ55" s="7">
        <f t="shared" si="7"/>
        <v>2626</v>
      </c>
      <c r="AR55" s="6">
        <f t="shared" si="8"/>
        <v>-8</v>
      </c>
      <c r="AS55" s="6">
        <f>AQ55-'令和２年度'!AQ55</f>
        <v>17</v>
      </c>
      <c r="AU55" s="6">
        <v>1326</v>
      </c>
      <c r="AV55" s="6">
        <f t="shared" si="21"/>
        <v>8</v>
      </c>
      <c r="AW55" s="6">
        <f>AU55-'令和２年度'!AU55</f>
        <v>33</v>
      </c>
      <c r="AX55" s="6">
        <v>1289</v>
      </c>
      <c r="AY55" s="6">
        <v>1343</v>
      </c>
      <c r="AZ55" s="7">
        <f t="shared" si="22"/>
        <v>2632</v>
      </c>
      <c r="BA55" s="6">
        <f t="shared" si="23"/>
        <v>6</v>
      </c>
      <c r="BB55" s="6">
        <f>AZ55-'令和２年度'!AZ55</f>
        <v>20</v>
      </c>
      <c r="BD55" s="6">
        <v>1334</v>
      </c>
      <c r="BE55" s="6">
        <f t="shared" si="24"/>
        <v>8</v>
      </c>
      <c r="BF55" s="6">
        <f>BD55-'令和２年度'!BD55</f>
        <v>43</v>
      </c>
      <c r="BG55" s="6">
        <v>1292</v>
      </c>
      <c r="BH55" s="6">
        <v>1345</v>
      </c>
      <c r="BI55" s="7">
        <f t="shared" si="25"/>
        <v>2637</v>
      </c>
      <c r="BJ55" s="6">
        <f t="shared" si="9"/>
        <v>5</v>
      </c>
      <c r="BK55" s="6">
        <f>BI55-'令和２年度'!BI55</f>
        <v>34</v>
      </c>
      <c r="BM55" s="6">
        <v>1331</v>
      </c>
      <c r="BN55" s="6">
        <f t="shared" si="10"/>
        <v>-3</v>
      </c>
      <c r="BO55" s="6">
        <f>BM55-'令和２年度'!BM55</f>
        <v>44</v>
      </c>
      <c r="BP55" s="6">
        <v>1287</v>
      </c>
      <c r="BQ55" s="6">
        <v>1344</v>
      </c>
      <c r="BR55" s="7">
        <f t="shared" si="26"/>
        <v>2631</v>
      </c>
      <c r="BS55" s="6">
        <f t="shared" si="11"/>
        <v>-6</v>
      </c>
      <c r="BT55" s="6">
        <f>BR55-'令和２年度'!BR55</f>
        <v>38</v>
      </c>
      <c r="BV55" s="6">
        <v>1327</v>
      </c>
      <c r="BW55" s="6">
        <f t="shared" si="12"/>
        <v>-4</v>
      </c>
      <c r="BX55" s="6">
        <f>BV55-'令和２年度'!BV55</f>
        <v>37</v>
      </c>
      <c r="BY55" s="6">
        <v>1282</v>
      </c>
      <c r="BZ55" s="6">
        <v>1339</v>
      </c>
      <c r="CA55" s="7">
        <f t="shared" si="27"/>
        <v>2621</v>
      </c>
      <c r="CB55" s="6">
        <f t="shared" si="13"/>
        <v>-10</v>
      </c>
      <c r="CC55" s="6">
        <f>CA55-'令和２年度'!CA55</f>
        <v>29</v>
      </c>
      <c r="CE55" s="6">
        <v>1319</v>
      </c>
      <c r="CF55" s="6">
        <f t="shared" si="14"/>
        <v>-8</v>
      </c>
      <c r="CG55" s="6">
        <f>CE55-'令和２年度'!CE55</f>
        <v>8</v>
      </c>
      <c r="CH55" s="6">
        <v>1277</v>
      </c>
      <c r="CI55" s="6">
        <v>1336</v>
      </c>
      <c r="CJ55" s="7">
        <f t="shared" si="28"/>
        <v>2613</v>
      </c>
      <c r="CK55" s="6">
        <f t="shared" si="15"/>
        <v>-8</v>
      </c>
      <c r="CL55" s="6">
        <f>CJ55-'令和２年度'!CJ55</f>
        <v>-1</v>
      </c>
      <c r="CN55" s="6">
        <v>1316</v>
      </c>
      <c r="CO55" s="6">
        <f t="shared" si="29"/>
        <v>-3</v>
      </c>
      <c r="CP55" s="6">
        <f>CN55-'令和２年度'!CN55</f>
        <v>2</v>
      </c>
      <c r="CQ55" s="6">
        <v>1270</v>
      </c>
      <c r="CR55" s="6">
        <v>1335</v>
      </c>
      <c r="CS55" s="5">
        <f t="shared" si="30"/>
        <v>2605</v>
      </c>
      <c r="CT55" s="6">
        <f t="shared" si="16"/>
        <v>-8</v>
      </c>
      <c r="CU55" s="6">
        <f>CS55-'令和２年度'!CS55</f>
        <v>-9</v>
      </c>
      <c r="CW55" s="6">
        <v>1314</v>
      </c>
      <c r="CX55" s="6">
        <f t="shared" si="33"/>
        <v>-2</v>
      </c>
      <c r="CY55" s="6">
        <f>CW55-'令和２年度'!CW55</f>
        <v>0</v>
      </c>
      <c r="CZ55" s="6">
        <v>1270</v>
      </c>
      <c r="DA55" s="6">
        <v>1337</v>
      </c>
      <c r="DB55" s="5">
        <f t="shared" si="31"/>
        <v>2607</v>
      </c>
      <c r="DC55" s="6">
        <f t="shared" si="32"/>
        <v>2</v>
      </c>
      <c r="DD55" s="6">
        <f>DB55-'令和２年度'!DB55</f>
        <v>-10</v>
      </c>
    </row>
    <row r="56" spans="1:108" ht="18" customHeight="1">
      <c r="A56" s="22" t="s">
        <v>49</v>
      </c>
      <c r="B56" s="32">
        <v>6182</v>
      </c>
      <c r="C56" s="23">
        <f>B56-'令和２年度'!CW56</f>
        <v>-5</v>
      </c>
      <c r="D56" s="34">
        <f>B56-'令和２年度'!B56</f>
        <v>92</v>
      </c>
      <c r="E56" s="31">
        <v>6872</v>
      </c>
      <c r="F56" s="31">
        <v>6813</v>
      </c>
      <c r="G56" s="7">
        <f t="shared" si="17"/>
        <v>13685</v>
      </c>
      <c r="H56" s="6">
        <f>G56-'令和２年度'!DB56</f>
        <v>-30</v>
      </c>
      <c r="I56" s="6">
        <f>G56-'令和２年度'!G56</f>
        <v>51</v>
      </c>
      <c r="K56" s="6">
        <v>6244</v>
      </c>
      <c r="L56" s="6">
        <f t="shared" si="0"/>
        <v>62</v>
      </c>
      <c r="M56" s="6">
        <f>K56-'令和２年度'!K56</f>
        <v>113</v>
      </c>
      <c r="N56" s="6">
        <v>6913</v>
      </c>
      <c r="O56" s="6">
        <v>6812</v>
      </c>
      <c r="P56" s="7">
        <f t="shared" si="18"/>
        <v>13725</v>
      </c>
      <c r="Q56" s="6">
        <f t="shared" si="1"/>
        <v>40</v>
      </c>
      <c r="R56" s="6">
        <f>P56-'令和２年度'!P56</f>
        <v>55</v>
      </c>
      <c r="T56" s="6">
        <v>6252</v>
      </c>
      <c r="U56" s="6">
        <f t="shared" si="2"/>
        <v>8</v>
      </c>
      <c r="V56" s="6">
        <f>T56-'令和２年度'!T56</f>
        <v>124</v>
      </c>
      <c r="W56" s="6">
        <v>6923</v>
      </c>
      <c r="X56" s="6">
        <v>6809</v>
      </c>
      <c r="Y56" s="7">
        <f t="shared" si="19"/>
        <v>13732</v>
      </c>
      <c r="Z56" s="6">
        <f t="shared" si="3"/>
        <v>7</v>
      </c>
      <c r="AA56" s="6">
        <f>Y56-'令和２年度'!Y56</f>
        <v>63</v>
      </c>
      <c r="AC56" s="6">
        <v>6263</v>
      </c>
      <c r="AD56" s="6">
        <f t="shared" si="4"/>
        <v>11</v>
      </c>
      <c r="AE56" s="5">
        <f>AC56-'令和２年度'!AC56</f>
        <v>120</v>
      </c>
      <c r="AF56" s="6">
        <v>6928</v>
      </c>
      <c r="AG56" s="6">
        <v>6802</v>
      </c>
      <c r="AH56" s="7">
        <f t="shared" si="20"/>
        <v>13730</v>
      </c>
      <c r="AI56" s="6">
        <f t="shared" si="5"/>
        <v>-2</v>
      </c>
      <c r="AJ56" s="5">
        <f>AH56-'令和２年度'!AH56</f>
        <v>52</v>
      </c>
      <c r="AL56" s="6">
        <v>6266</v>
      </c>
      <c r="AM56" s="6">
        <f t="shared" si="6"/>
        <v>3</v>
      </c>
      <c r="AN56" s="6">
        <f>AL56-'令和２年度'!AL56</f>
        <v>121</v>
      </c>
      <c r="AO56" s="6">
        <v>6937</v>
      </c>
      <c r="AP56" s="6">
        <v>6809</v>
      </c>
      <c r="AQ56" s="7">
        <f t="shared" si="7"/>
        <v>13746</v>
      </c>
      <c r="AR56" s="6">
        <f t="shared" si="8"/>
        <v>16</v>
      </c>
      <c r="AS56" s="6">
        <f>AQ56-'令和２年度'!AQ56</f>
        <v>58</v>
      </c>
      <c r="AU56" s="6">
        <v>6274</v>
      </c>
      <c r="AV56" s="6">
        <f t="shared" si="21"/>
        <v>8</v>
      </c>
      <c r="AW56" s="6">
        <f>AU56-'令和２年度'!AU56</f>
        <v>129</v>
      </c>
      <c r="AX56" s="6">
        <v>6940</v>
      </c>
      <c r="AY56" s="6">
        <v>6808</v>
      </c>
      <c r="AZ56" s="7">
        <f t="shared" si="22"/>
        <v>13748</v>
      </c>
      <c r="BA56" s="6">
        <f t="shared" si="23"/>
        <v>2</v>
      </c>
      <c r="BB56" s="6">
        <f>AZ56-'令和２年度'!AZ56</f>
        <v>71</v>
      </c>
      <c r="BD56" s="6">
        <v>6276</v>
      </c>
      <c r="BE56" s="6">
        <f t="shared" si="24"/>
        <v>2</v>
      </c>
      <c r="BF56" s="6">
        <f>BD56-'令和２年度'!BD56</f>
        <v>112</v>
      </c>
      <c r="BG56" s="6">
        <v>6941</v>
      </c>
      <c r="BH56" s="6">
        <v>6808</v>
      </c>
      <c r="BI56" s="7">
        <f t="shared" si="25"/>
        <v>13749</v>
      </c>
      <c r="BJ56" s="6">
        <f t="shared" si="9"/>
        <v>1</v>
      </c>
      <c r="BK56" s="6">
        <f>BI56-'令和２年度'!BI56</f>
        <v>45</v>
      </c>
      <c r="BM56" s="6">
        <v>6284</v>
      </c>
      <c r="BN56" s="6">
        <f t="shared" si="10"/>
        <v>8</v>
      </c>
      <c r="BO56" s="6">
        <f>BM56-'令和２年度'!BM56</f>
        <v>116</v>
      </c>
      <c r="BP56" s="6">
        <v>6942</v>
      </c>
      <c r="BQ56" s="6">
        <v>6804</v>
      </c>
      <c r="BR56" s="7">
        <f t="shared" si="26"/>
        <v>13746</v>
      </c>
      <c r="BS56" s="6">
        <f t="shared" si="11"/>
        <v>-3</v>
      </c>
      <c r="BT56" s="6">
        <f>BR56-'令和２年度'!BR56</f>
        <v>36</v>
      </c>
      <c r="BV56" s="6">
        <v>6279</v>
      </c>
      <c r="BW56" s="6">
        <f t="shared" si="12"/>
        <v>-5</v>
      </c>
      <c r="BX56" s="6">
        <f>BV56-'令和２年度'!BV56</f>
        <v>97</v>
      </c>
      <c r="BY56" s="6">
        <v>6940</v>
      </c>
      <c r="BZ56" s="6">
        <v>6806</v>
      </c>
      <c r="CA56" s="7">
        <f t="shared" si="27"/>
        <v>13746</v>
      </c>
      <c r="CB56" s="6">
        <f t="shared" si="13"/>
        <v>0</v>
      </c>
      <c r="CC56" s="6">
        <f>CA56-'令和２年度'!CA56</f>
        <v>28</v>
      </c>
      <c r="CE56" s="6">
        <v>6288</v>
      </c>
      <c r="CF56" s="6">
        <f t="shared" si="14"/>
        <v>9</v>
      </c>
      <c r="CG56" s="6">
        <f>CE56-'令和２年度'!CE56</f>
        <v>107</v>
      </c>
      <c r="CH56" s="6">
        <v>6954</v>
      </c>
      <c r="CI56" s="6">
        <v>6805</v>
      </c>
      <c r="CJ56" s="7">
        <f t="shared" si="28"/>
        <v>13759</v>
      </c>
      <c r="CK56" s="6">
        <f t="shared" si="15"/>
        <v>13</v>
      </c>
      <c r="CL56" s="6">
        <f>CJ56-'令和２年度'!CJ56</f>
        <v>43</v>
      </c>
      <c r="CN56" s="6">
        <v>6292</v>
      </c>
      <c r="CO56" s="6">
        <f t="shared" si="29"/>
        <v>4</v>
      </c>
      <c r="CP56" s="6">
        <f>CN56-'令和２年度'!CN56</f>
        <v>112</v>
      </c>
      <c r="CQ56" s="6">
        <v>6954</v>
      </c>
      <c r="CR56" s="6">
        <v>6788</v>
      </c>
      <c r="CS56" s="5">
        <f t="shared" si="30"/>
        <v>13742</v>
      </c>
      <c r="CT56" s="6">
        <f t="shared" si="16"/>
        <v>-17</v>
      </c>
      <c r="CU56" s="6">
        <f>CS56-'令和２年度'!CS56</f>
        <v>28</v>
      </c>
      <c r="CW56" s="6">
        <v>6298</v>
      </c>
      <c r="CX56" s="6">
        <f t="shared" si="33"/>
        <v>6</v>
      </c>
      <c r="CY56" s="6">
        <f>CW56-'令和２年度'!CW56</f>
        <v>111</v>
      </c>
      <c r="CZ56" s="6">
        <v>6950</v>
      </c>
      <c r="DA56" s="6">
        <v>6797</v>
      </c>
      <c r="DB56" s="5">
        <f t="shared" si="31"/>
        <v>13747</v>
      </c>
      <c r="DC56" s="6">
        <f t="shared" si="32"/>
        <v>5</v>
      </c>
      <c r="DD56" s="6">
        <f>DB56-'令和２年度'!DB56</f>
        <v>32</v>
      </c>
    </row>
    <row r="57" spans="1:108" ht="18" customHeight="1">
      <c r="A57" s="22" t="s">
        <v>50</v>
      </c>
      <c r="B57" s="32">
        <v>504</v>
      </c>
      <c r="C57" s="23">
        <f>B57-'令和２年度'!CW57</f>
        <v>-2</v>
      </c>
      <c r="D57" s="34">
        <f>B57-'令和２年度'!B57</f>
        <v>-8</v>
      </c>
      <c r="E57" s="31">
        <v>590</v>
      </c>
      <c r="F57" s="31">
        <v>560</v>
      </c>
      <c r="G57" s="7">
        <f t="shared" si="17"/>
        <v>1150</v>
      </c>
      <c r="H57" s="6">
        <f>G57-'令和２年度'!DB57</f>
        <v>-14</v>
      </c>
      <c r="I57" s="6">
        <f>G57-'令和２年度'!G57</f>
        <v>-31</v>
      </c>
      <c r="K57" s="6">
        <v>505</v>
      </c>
      <c r="L57" s="6">
        <f t="shared" si="0"/>
        <v>1</v>
      </c>
      <c r="M57" s="6">
        <f>K57-'令和２年度'!K57</f>
        <v>-5</v>
      </c>
      <c r="N57" s="6">
        <v>586</v>
      </c>
      <c r="O57" s="6">
        <v>560</v>
      </c>
      <c r="P57" s="7">
        <f t="shared" si="18"/>
        <v>1146</v>
      </c>
      <c r="Q57" s="6">
        <f t="shared" si="1"/>
        <v>-4</v>
      </c>
      <c r="R57" s="6">
        <f>P57-'令和２年度'!P57</f>
        <v>-33</v>
      </c>
      <c r="T57" s="6">
        <v>508</v>
      </c>
      <c r="U57" s="6">
        <f t="shared" si="2"/>
        <v>3</v>
      </c>
      <c r="V57" s="6">
        <f>T57-'令和２年度'!T57</f>
        <v>-3</v>
      </c>
      <c r="W57" s="6">
        <v>586</v>
      </c>
      <c r="X57" s="6">
        <v>564</v>
      </c>
      <c r="Y57" s="7">
        <f t="shared" si="19"/>
        <v>1150</v>
      </c>
      <c r="Z57" s="6">
        <f t="shared" si="3"/>
        <v>4</v>
      </c>
      <c r="AA57" s="6">
        <f>Y57-'令和２年度'!Y57</f>
        <v>-30</v>
      </c>
      <c r="AC57" s="6">
        <v>516</v>
      </c>
      <c r="AD57" s="6">
        <f t="shared" si="4"/>
        <v>8</v>
      </c>
      <c r="AE57" s="5">
        <f>AC57-'令和２年度'!AC57</f>
        <v>3</v>
      </c>
      <c r="AF57" s="6">
        <v>593</v>
      </c>
      <c r="AG57" s="6">
        <v>576</v>
      </c>
      <c r="AH57" s="7">
        <f t="shared" si="20"/>
        <v>1169</v>
      </c>
      <c r="AI57" s="6">
        <f t="shared" si="5"/>
        <v>19</v>
      </c>
      <c r="AJ57" s="5">
        <f>AH57-'令和２年度'!AH57</f>
        <v>-13</v>
      </c>
      <c r="AL57" s="6">
        <v>527</v>
      </c>
      <c r="AM57" s="6">
        <f t="shared" si="6"/>
        <v>11</v>
      </c>
      <c r="AN57" s="6">
        <f>AL57-'令和２年度'!AL57</f>
        <v>13</v>
      </c>
      <c r="AO57" s="6">
        <v>603</v>
      </c>
      <c r="AP57" s="6">
        <v>589</v>
      </c>
      <c r="AQ57" s="7">
        <f t="shared" si="7"/>
        <v>1192</v>
      </c>
      <c r="AR57" s="6">
        <f t="shared" si="8"/>
        <v>23</v>
      </c>
      <c r="AS57" s="6">
        <f>AQ57-'令和２年度'!AQ57</f>
        <v>8</v>
      </c>
      <c r="AU57" s="6">
        <v>528</v>
      </c>
      <c r="AV57" s="6">
        <f t="shared" si="21"/>
        <v>1</v>
      </c>
      <c r="AW57" s="6">
        <f>AU57-'令和２年度'!AU57</f>
        <v>14</v>
      </c>
      <c r="AX57" s="6">
        <v>605</v>
      </c>
      <c r="AY57" s="6">
        <v>589</v>
      </c>
      <c r="AZ57" s="7">
        <f t="shared" si="22"/>
        <v>1194</v>
      </c>
      <c r="BA57" s="6">
        <f t="shared" si="23"/>
        <v>2</v>
      </c>
      <c r="BB57" s="6">
        <f>AZ57-'令和２年度'!AZ57</f>
        <v>11</v>
      </c>
      <c r="BD57" s="6">
        <v>526</v>
      </c>
      <c r="BE57" s="6">
        <f t="shared" si="24"/>
        <v>-2</v>
      </c>
      <c r="BF57" s="6">
        <f>BD57-'令和２年度'!BD57</f>
        <v>13</v>
      </c>
      <c r="BG57" s="6">
        <v>601</v>
      </c>
      <c r="BH57" s="6">
        <v>587</v>
      </c>
      <c r="BI57" s="7">
        <f t="shared" si="25"/>
        <v>1188</v>
      </c>
      <c r="BJ57" s="6">
        <f t="shared" si="9"/>
        <v>-6</v>
      </c>
      <c r="BK57" s="6">
        <f>BI57-'令和２年度'!BI57</f>
        <v>8</v>
      </c>
      <c r="BM57" s="6">
        <v>528</v>
      </c>
      <c r="BN57" s="6">
        <f t="shared" si="10"/>
        <v>2</v>
      </c>
      <c r="BO57" s="6">
        <f>BM57-'令和２年度'!BM57</f>
        <v>14</v>
      </c>
      <c r="BP57" s="6">
        <v>603</v>
      </c>
      <c r="BQ57" s="6">
        <v>588</v>
      </c>
      <c r="BR57" s="7">
        <f t="shared" si="26"/>
        <v>1191</v>
      </c>
      <c r="BS57" s="6">
        <f t="shared" si="11"/>
        <v>3</v>
      </c>
      <c r="BT57" s="6">
        <f>BR57-'令和２年度'!BR57</f>
        <v>10</v>
      </c>
      <c r="BV57" s="6">
        <v>526</v>
      </c>
      <c r="BW57" s="6">
        <f t="shared" si="12"/>
        <v>-2</v>
      </c>
      <c r="BX57" s="6">
        <f>BV57-'令和２年度'!BV57</f>
        <v>12</v>
      </c>
      <c r="BY57" s="6">
        <v>600</v>
      </c>
      <c r="BZ57" s="6">
        <v>586</v>
      </c>
      <c r="CA57" s="7">
        <f t="shared" si="27"/>
        <v>1186</v>
      </c>
      <c r="CB57" s="6">
        <f t="shared" si="13"/>
        <v>-5</v>
      </c>
      <c r="CC57" s="6">
        <f>CA57-'令和２年度'!CA57</f>
        <v>5</v>
      </c>
      <c r="CE57" s="6">
        <v>527</v>
      </c>
      <c r="CF57" s="6">
        <f t="shared" si="14"/>
        <v>1</v>
      </c>
      <c r="CG57" s="6">
        <f>CE57-'令和２年度'!CE57</f>
        <v>18</v>
      </c>
      <c r="CH57" s="6">
        <v>598</v>
      </c>
      <c r="CI57" s="6">
        <v>584</v>
      </c>
      <c r="CJ57" s="7">
        <f t="shared" si="28"/>
        <v>1182</v>
      </c>
      <c r="CK57" s="6">
        <f t="shared" si="15"/>
        <v>-4</v>
      </c>
      <c r="CL57" s="6">
        <f>CJ57-'令和２年度'!CJ57</f>
        <v>9</v>
      </c>
      <c r="CN57" s="6">
        <v>527</v>
      </c>
      <c r="CO57" s="6">
        <f t="shared" si="29"/>
        <v>0</v>
      </c>
      <c r="CP57" s="6">
        <f>CN57-'令和２年度'!CN57</f>
        <v>21</v>
      </c>
      <c r="CQ57" s="6">
        <v>596</v>
      </c>
      <c r="CR57" s="6">
        <v>585</v>
      </c>
      <c r="CS57" s="5">
        <f t="shared" si="30"/>
        <v>1181</v>
      </c>
      <c r="CT57" s="6">
        <f t="shared" si="16"/>
        <v>-1</v>
      </c>
      <c r="CU57" s="6">
        <f>CS57-'令和２年度'!CS57</f>
        <v>14</v>
      </c>
      <c r="CW57" s="6">
        <v>530</v>
      </c>
      <c r="CX57" s="6">
        <f t="shared" si="33"/>
        <v>3</v>
      </c>
      <c r="CY57" s="6">
        <f>CW57-'令和２年度'!CW57</f>
        <v>24</v>
      </c>
      <c r="CZ57" s="6">
        <v>596</v>
      </c>
      <c r="DA57" s="6">
        <v>589</v>
      </c>
      <c r="DB57" s="5">
        <f t="shared" si="31"/>
        <v>1185</v>
      </c>
      <c r="DC57" s="6">
        <f t="shared" si="32"/>
        <v>4</v>
      </c>
      <c r="DD57" s="6">
        <f>DB57-'令和２年度'!DB57</f>
        <v>21</v>
      </c>
    </row>
    <row r="58" spans="1:108" ht="18" customHeight="1">
      <c r="A58" s="22" t="s">
        <v>51</v>
      </c>
      <c r="B58" s="32">
        <v>498</v>
      </c>
      <c r="C58" s="23">
        <f>B58-'令和２年度'!CW58</f>
        <v>4</v>
      </c>
      <c r="D58" s="34">
        <f>B58-'令和２年度'!B58</f>
        <v>10</v>
      </c>
      <c r="E58" s="31">
        <v>543</v>
      </c>
      <c r="F58" s="31">
        <v>512</v>
      </c>
      <c r="G58" s="7">
        <f t="shared" si="17"/>
        <v>1055</v>
      </c>
      <c r="H58" s="6">
        <f>G58-'令和２年度'!DB58</f>
        <v>-2</v>
      </c>
      <c r="I58" s="6">
        <f>G58-'令和２年度'!G58</f>
        <v>-1</v>
      </c>
      <c r="K58" s="6">
        <v>498</v>
      </c>
      <c r="L58" s="6">
        <f t="shared" si="0"/>
        <v>0</v>
      </c>
      <c r="M58" s="6">
        <f>K58-'令和２年度'!K58</f>
        <v>6</v>
      </c>
      <c r="N58" s="6">
        <v>542</v>
      </c>
      <c r="O58" s="6">
        <v>510</v>
      </c>
      <c r="P58" s="7">
        <f t="shared" si="18"/>
        <v>1052</v>
      </c>
      <c r="Q58" s="6">
        <f t="shared" si="1"/>
        <v>-3</v>
      </c>
      <c r="R58" s="6">
        <f>P58-'令和２年度'!P58</f>
        <v>-14</v>
      </c>
      <c r="T58" s="6">
        <v>495</v>
      </c>
      <c r="U58" s="6">
        <f t="shared" si="2"/>
        <v>-3</v>
      </c>
      <c r="V58" s="6">
        <f>T58-'令和２年度'!T58</f>
        <v>5</v>
      </c>
      <c r="W58" s="6">
        <v>536</v>
      </c>
      <c r="X58" s="6">
        <v>507</v>
      </c>
      <c r="Y58" s="7">
        <f t="shared" si="19"/>
        <v>1043</v>
      </c>
      <c r="Z58" s="6">
        <f t="shared" si="3"/>
        <v>-9</v>
      </c>
      <c r="AA58" s="6">
        <f>Y58-'令和２年度'!Y58</f>
        <v>-14</v>
      </c>
      <c r="AC58" s="6">
        <v>492</v>
      </c>
      <c r="AD58" s="6">
        <f t="shared" si="4"/>
        <v>-3</v>
      </c>
      <c r="AE58" s="5">
        <f>AC58-'令和２年度'!AC58</f>
        <v>5</v>
      </c>
      <c r="AF58" s="6">
        <v>534</v>
      </c>
      <c r="AG58" s="6">
        <v>505</v>
      </c>
      <c r="AH58" s="7">
        <f t="shared" si="20"/>
        <v>1039</v>
      </c>
      <c r="AI58" s="6">
        <f t="shared" si="5"/>
        <v>-4</v>
      </c>
      <c r="AJ58" s="5">
        <f>AH58-'令和２年度'!AH58</f>
        <v>-14</v>
      </c>
      <c r="AL58" s="6">
        <v>492</v>
      </c>
      <c r="AM58" s="6">
        <f t="shared" si="6"/>
        <v>0</v>
      </c>
      <c r="AN58" s="6">
        <f>AL58-'令和２年度'!AL58</f>
        <v>7</v>
      </c>
      <c r="AO58" s="6">
        <v>535</v>
      </c>
      <c r="AP58" s="6">
        <v>505</v>
      </c>
      <c r="AQ58" s="7">
        <f t="shared" si="7"/>
        <v>1040</v>
      </c>
      <c r="AR58" s="6">
        <f t="shared" si="8"/>
        <v>1</v>
      </c>
      <c r="AS58" s="6">
        <f>AQ58-'令和２年度'!AQ58</f>
        <v>-9</v>
      </c>
      <c r="AU58" s="6">
        <v>488</v>
      </c>
      <c r="AV58" s="6">
        <f t="shared" si="21"/>
        <v>-4</v>
      </c>
      <c r="AW58" s="6">
        <f>AU58-'令和２年度'!AU58</f>
        <v>8</v>
      </c>
      <c r="AX58" s="6">
        <v>534</v>
      </c>
      <c r="AY58" s="6">
        <v>503</v>
      </c>
      <c r="AZ58" s="7">
        <f t="shared" si="22"/>
        <v>1037</v>
      </c>
      <c r="BA58" s="6">
        <f t="shared" si="23"/>
        <v>-3</v>
      </c>
      <c r="BB58" s="6">
        <f>AZ58-'令和２年度'!AZ58</f>
        <v>-6</v>
      </c>
      <c r="BD58" s="6">
        <v>490</v>
      </c>
      <c r="BE58" s="6">
        <f t="shared" si="24"/>
        <v>2</v>
      </c>
      <c r="BF58" s="6">
        <f>BD58-'令和２年度'!BD58</f>
        <v>8</v>
      </c>
      <c r="BG58" s="6">
        <v>534</v>
      </c>
      <c r="BH58" s="6">
        <v>505</v>
      </c>
      <c r="BI58" s="7">
        <f t="shared" si="25"/>
        <v>1039</v>
      </c>
      <c r="BJ58" s="6">
        <f t="shared" si="9"/>
        <v>2</v>
      </c>
      <c r="BK58" s="6">
        <f>BI58-'令和２年度'!BI58</f>
        <v>-7</v>
      </c>
      <c r="BM58" s="6">
        <v>488</v>
      </c>
      <c r="BN58" s="6">
        <f t="shared" si="10"/>
        <v>-2</v>
      </c>
      <c r="BO58" s="6">
        <f>BM58-'令和２年度'!BM58</f>
        <v>5</v>
      </c>
      <c r="BP58" s="6">
        <v>532</v>
      </c>
      <c r="BQ58" s="6">
        <v>504</v>
      </c>
      <c r="BR58" s="7">
        <f t="shared" si="26"/>
        <v>1036</v>
      </c>
      <c r="BS58" s="6">
        <f t="shared" si="11"/>
        <v>-3</v>
      </c>
      <c r="BT58" s="6">
        <f>BR58-'令和２年度'!BR58</f>
        <v>-11</v>
      </c>
      <c r="BV58" s="6">
        <v>488</v>
      </c>
      <c r="BW58" s="6">
        <f t="shared" si="12"/>
        <v>0</v>
      </c>
      <c r="BX58" s="6">
        <f>BV58-'令和２年度'!BV58</f>
        <v>10</v>
      </c>
      <c r="BY58" s="6">
        <v>533</v>
      </c>
      <c r="BZ58" s="6">
        <v>504</v>
      </c>
      <c r="CA58" s="7">
        <f t="shared" si="27"/>
        <v>1037</v>
      </c>
      <c r="CB58" s="6">
        <f t="shared" si="13"/>
        <v>1</v>
      </c>
      <c r="CC58" s="6">
        <f>CA58-'令和２年度'!CA58</f>
        <v>-10</v>
      </c>
      <c r="CE58" s="6">
        <v>484</v>
      </c>
      <c r="CF58" s="6">
        <f t="shared" si="14"/>
        <v>-4</v>
      </c>
      <c r="CG58" s="6">
        <f>CE58-'令和２年度'!CE58</f>
        <v>-2</v>
      </c>
      <c r="CH58" s="6">
        <v>532</v>
      </c>
      <c r="CI58" s="6">
        <v>500</v>
      </c>
      <c r="CJ58" s="7">
        <f t="shared" si="28"/>
        <v>1032</v>
      </c>
      <c r="CK58" s="6">
        <f t="shared" si="15"/>
        <v>-5</v>
      </c>
      <c r="CL58" s="6">
        <f>CJ58-'令和２年度'!CJ58</f>
        <v>-21</v>
      </c>
      <c r="CN58" s="6">
        <v>485</v>
      </c>
      <c r="CO58" s="6">
        <f t="shared" si="29"/>
        <v>1</v>
      </c>
      <c r="CP58" s="6">
        <f>CN58-'令和２年度'!CN58</f>
        <v>-4</v>
      </c>
      <c r="CQ58" s="6">
        <v>529</v>
      </c>
      <c r="CR58" s="6">
        <v>497</v>
      </c>
      <c r="CS58" s="5">
        <f t="shared" si="30"/>
        <v>1026</v>
      </c>
      <c r="CT58" s="6">
        <f t="shared" si="16"/>
        <v>-6</v>
      </c>
      <c r="CU58" s="6">
        <f>CS58-'令和２年度'!CS58</f>
        <v>-28</v>
      </c>
      <c r="CW58" s="6">
        <v>481</v>
      </c>
      <c r="CX58" s="6">
        <f t="shared" si="33"/>
        <v>-4</v>
      </c>
      <c r="CY58" s="6">
        <f>CW58-'令和２年度'!CW58</f>
        <v>-13</v>
      </c>
      <c r="CZ58" s="6">
        <v>527</v>
      </c>
      <c r="DA58" s="6">
        <v>497</v>
      </c>
      <c r="DB58" s="5">
        <f t="shared" si="31"/>
        <v>1024</v>
      </c>
      <c r="DC58" s="6">
        <f t="shared" si="32"/>
        <v>-2</v>
      </c>
      <c r="DD58" s="6">
        <f>DB58-'令和２年度'!DB58</f>
        <v>-33</v>
      </c>
    </row>
    <row r="59" spans="1:108" ht="18" customHeight="1">
      <c r="A59" s="22" t="s">
        <v>52</v>
      </c>
      <c r="B59" s="32">
        <v>114</v>
      </c>
      <c r="C59" s="23">
        <f>B59-'令和２年度'!CW59</f>
        <v>0</v>
      </c>
      <c r="D59" s="34">
        <f>B59-'令和２年度'!B59</f>
        <v>-1</v>
      </c>
      <c r="E59" s="31">
        <v>153</v>
      </c>
      <c r="F59" s="31">
        <v>141</v>
      </c>
      <c r="G59" s="7">
        <f t="shared" si="17"/>
        <v>294</v>
      </c>
      <c r="H59" s="6">
        <f>G59-'令和２年度'!DB59</f>
        <v>0</v>
      </c>
      <c r="I59" s="6">
        <f>G59-'令和２年度'!G59</f>
        <v>-9</v>
      </c>
      <c r="K59" s="6">
        <v>111</v>
      </c>
      <c r="L59" s="6">
        <f t="shared" si="0"/>
        <v>-3</v>
      </c>
      <c r="M59" s="6">
        <f>K59-'令和２年度'!K59</f>
        <v>-3</v>
      </c>
      <c r="N59" s="6">
        <v>152</v>
      </c>
      <c r="O59" s="6">
        <v>139</v>
      </c>
      <c r="P59" s="7">
        <f t="shared" si="18"/>
        <v>291</v>
      </c>
      <c r="Q59" s="6">
        <f t="shared" si="1"/>
        <v>-3</v>
      </c>
      <c r="R59" s="6">
        <f>P59-'令和２年度'!P59</f>
        <v>-5</v>
      </c>
      <c r="T59" s="6">
        <v>110</v>
      </c>
      <c r="U59" s="6">
        <f t="shared" si="2"/>
        <v>-1</v>
      </c>
      <c r="V59" s="6">
        <f>T59-'令和２年度'!T59</f>
        <v>-4</v>
      </c>
      <c r="W59" s="6">
        <v>152</v>
      </c>
      <c r="X59" s="6">
        <v>138</v>
      </c>
      <c r="Y59" s="7">
        <f t="shared" si="19"/>
        <v>290</v>
      </c>
      <c r="Z59" s="6">
        <f t="shared" si="3"/>
        <v>-1</v>
      </c>
      <c r="AA59" s="6">
        <f>Y59-'令和２年度'!Y59</f>
        <v>-4</v>
      </c>
      <c r="AC59" s="6">
        <v>109</v>
      </c>
      <c r="AD59" s="6">
        <f t="shared" si="4"/>
        <v>-1</v>
      </c>
      <c r="AE59" s="5">
        <f>AC59-'令和２年度'!AC59</f>
        <v>-5</v>
      </c>
      <c r="AF59" s="6">
        <v>149</v>
      </c>
      <c r="AG59" s="6">
        <v>139</v>
      </c>
      <c r="AH59" s="7">
        <f t="shared" si="20"/>
        <v>288</v>
      </c>
      <c r="AI59" s="6">
        <f t="shared" si="5"/>
        <v>-2</v>
      </c>
      <c r="AJ59" s="5">
        <f>AH59-'令和２年度'!AH59</f>
        <v>-5</v>
      </c>
      <c r="AL59" s="6">
        <v>108</v>
      </c>
      <c r="AM59" s="6">
        <f t="shared" si="6"/>
        <v>-1</v>
      </c>
      <c r="AN59" s="6">
        <f>AL59-'令和２年度'!AL59</f>
        <v>-6</v>
      </c>
      <c r="AO59" s="6">
        <v>148</v>
      </c>
      <c r="AP59" s="6">
        <v>139</v>
      </c>
      <c r="AQ59" s="7">
        <f t="shared" si="7"/>
        <v>287</v>
      </c>
      <c r="AR59" s="6">
        <f t="shared" si="8"/>
        <v>-1</v>
      </c>
      <c r="AS59" s="6">
        <f>AQ59-'令和２年度'!AQ59</f>
        <v>-5</v>
      </c>
      <c r="AU59" s="6">
        <v>109</v>
      </c>
      <c r="AV59" s="6">
        <f t="shared" si="21"/>
        <v>1</v>
      </c>
      <c r="AW59" s="6">
        <f>AU59-'令和２年度'!AU59</f>
        <v>-5</v>
      </c>
      <c r="AX59" s="6">
        <v>149</v>
      </c>
      <c r="AY59" s="6">
        <v>139</v>
      </c>
      <c r="AZ59" s="7">
        <f t="shared" si="22"/>
        <v>288</v>
      </c>
      <c r="BA59" s="6">
        <f t="shared" si="23"/>
        <v>1</v>
      </c>
      <c r="BB59" s="6">
        <f>AZ59-'令和２年度'!AZ59</f>
        <v>-4</v>
      </c>
      <c r="BD59" s="6">
        <v>109</v>
      </c>
      <c r="BE59" s="6">
        <f t="shared" si="24"/>
        <v>0</v>
      </c>
      <c r="BF59" s="6">
        <f>BD59-'令和２年度'!BD59</f>
        <v>-7</v>
      </c>
      <c r="BG59" s="6">
        <v>149</v>
      </c>
      <c r="BH59" s="6">
        <v>139</v>
      </c>
      <c r="BI59" s="7">
        <f t="shared" si="25"/>
        <v>288</v>
      </c>
      <c r="BJ59" s="6">
        <f t="shared" si="9"/>
        <v>0</v>
      </c>
      <c r="BK59" s="6">
        <f>BI59-'令和２年度'!BI59</f>
        <v>-6</v>
      </c>
      <c r="BM59" s="6">
        <v>110</v>
      </c>
      <c r="BN59" s="6">
        <f t="shared" si="10"/>
        <v>1</v>
      </c>
      <c r="BO59" s="6">
        <f>BM59-'令和２年度'!BM59</f>
        <v>-8</v>
      </c>
      <c r="BP59" s="6">
        <v>151</v>
      </c>
      <c r="BQ59" s="6">
        <v>141</v>
      </c>
      <c r="BR59" s="7">
        <f t="shared" si="26"/>
        <v>292</v>
      </c>
      <c r="BS59" s="6">
        <f t="shared" si="11"/>
        <v>4</v>
      </c>
      <c r="BT59" s="6">
        <f>BR59-'令和２年度'!BR59</f>
        <v>-6</v>
      </c>
      <c r="BV59" s="6">
        <v>112</v>
      </c>
      <c r="BW59" s="6">
        <f t="shared" si="12"/>
        <v>2</v>
      </c>
      <c r="BX59" s="6">
        <f>BV59-'令和２年度'!BV59</f>
        <v>-5</v>
      </c>
      <c r="BY59" s="6">
        <v>154</v>
      </c>
      <c r="BZ59" s="6">
        <v>144</v>
      </c>
      <c r="CA59" s="7">
        <f t="shared" si="27"/>
        <v>298</v>
      </c>
      <c r="CB59" s="6">
        <f t="shared" si="13"/>
        <v>6</v>
      </c>
      <c r="CC59" s="6">
        <f>CA59-'令和２年度'!CA59</f>
        <v>1</v>
      </c>
      <c r="CE59" s="6">
        <v>112</v>
      </c>
      <c r="CF59" s="6">
        <f t="shared" si="14"/>
        <v>0</v>
      </c>
      <c r="CG59" s="6">
        <f>CE59-'令和２年度'!CE59</f>
        <v>-4</v>
      </c>
      <c r="CH59" s="6">
        <v>153</v>
      </c>
      <c r="CI59" s="6">
        <v>145</v>
      </c>
      <c r="CJ59" s="7">
        <f t="shared" si="28"/>
        <v>298</v>
      </c>
      <c r="CK59" s="6">
        <f t="shared" si="15"/>
        <v>0</v>
      </c>
      <c r="CL59" s="6">
        <f>CJ59-'令和２年度'!CJ59</f>
        <v>2</v>
      </c>
      <c r="CN59" s="6">
        <v>112</v>
      </c>
      <c r="CO59" s="6">
        <f t="shared" si="29"/>
        <v>0</v>
      </c>
      <c r="CP59" s="6">
        <f>CN59-'令和２年度'!CN59</f>
        <v>-3</v>
      </c>
      <c r="CQ59" s="6">
        <v>153</v>
      </c>
      <c r="CR59" s="6">
        <v>144</v>
      </c>
      <c r="CS59" s="5">
        <f t="shared" si="30"/>
        <v>297</v>
      </c>
      <c r="CT59" s="6">
        <f t="shared" si="16"/>
        <v>-1</v>
      </c>
      <c r="CU59" s="6">
        <f>CS59-'令和２年度'!CS59</f>
        <v>2</v>
      </c>
      <c r="CW59" s="6">
        <v>114</v>
      </c>
      <c r="CX59" s="6">
        <f t="shared" si="33"/>
        <v>2</v>
      </c>
      <c r="CY59" s="6">
        <f>CW59-'令和２年度'!CW59</f>
        <v>0</v>
      </c>
      <c r="CZ59" s="6">
        <v>155</v>
      </c>
      <c r="DA59" s="6">
        <v>144</v>
      </c>
      <c r="DB59" s="5">
        <f t="shared" si="31"/>
        <v>299</v>
      </c>
      <c r="DC59" s="6">
        <f t="shared" si="32"/>
        <v>2</v>
      </c>
      <c r="DD59" s="6">
        <f>DB59-'令和２年度'!DB59</f>
        <v>5</v>
      </c>
    </row>
    <row r="60" spans="1:108" ht="18" customHeight="1">
      <c r="A60" s="22" t="s">
        <v>53</v>
      </c>
      <c r="B60" s="32">
        <v>340</v>
      </c>
      <c r="C60" s="23">
        <f>B60-'令和２年度'!CW60</f>
        <v>5</v>
      </c>
      <c r="D60" s="34">
        <f>B60-'令和２年度'!B60</f>
        <v>26</v>
      </c>
      <c r="E60" s="31">
        <v>351</v>
      </c>
      <c r="F60" s="31">
        <v>351</v>
      </c>
      <c r="G60" s="7">
        <f t="shared" si="17"/>
        <v>702</v>
      </c>
      <c r="H60" s="6">
        <f>G60-'令和２年度'!DB60</f>
        <v>5</v>
      </c>
      <c r="I60" s="6">
        <f>G60-'令和２年度'!G60</f>
        <v>20</v>
      </c>
      <c r="K60" s="6">
        <v>335</v>
      </c>
      <c r="L60" s="6">
        <f t="shared" si="0"/>
        <v>-5</v>
      </c>
      <c r="M60" s="6">
        <f>K60-'令和２年度'!K60</f>
        <v>19</v>
      </c>
      <c r="N60" s="6">
        <v>344</v>
      </c>
      <c r="O60" s="6">
        <v>347</v>
      </c>
      <c r="P60" s="7">
        <f t="shared" si="18"/>
        <v>691</v>
      </c>
      <c r="Q60" s="6">
        <f t="shared" si="1"/>
        <v>-11</v>
      </c>
      <c r="R60" s="6">
        <f>P60-'令和２年度'!P60</f>
        <v>6</v>
      </c>
      <c r="T60" s="6">
        <v>329</v>
      </c>
      <c r="U60" s="6">
        <f t="shared" si="2"/>
        <v>-6</v>
      </c>
      <c r="V60" s="6">
        <f>T60-'令和２年度'!T60</f>
        <v>13</v>
      </c>
      <c r="W60" s="6">
        <v>340</v>
      </c>
      <c r="X60" s="6">
        <v>343</v>
      </c>
      <c r="Y60" s="7">
        <f t="shared" si="19"/>
        <v>683</v>
      </c>
      <c r="Z60" s="6">
        <f t="shared" si="3"/>
        <v>-8</v>
      </c>
      <c r="AA60" s="6">
        <f>Y60-'令和２年度'!Y60</f>
        <v>-1</v>
      </c>
      <c r="AC60" s="6">
        <v>330</v>
      </c>
      <c r="AD60" s="6">
        <f t="shared" si="4"/>
        <v>1</v>
      </c>
      <c r="AE60" s="5">
        <f>AC60-'令和２年度'!AC60</f>
        <v>5</v>
      </c>
      <c r="AF60" s="6">
        <v>340</v>
      </c>
      <c r="AG60" s="6">
        <v>342</v>
      </c>
      <c r="AH60" s="7">
        <f t="shared" si="20"/>
        <v>682</v>
      </c>
      <c r="AI60" s="6">
        <f t="shared" si="5"/>
        <v>-1</v>
      </c>
      <c r="AJ60" s="5">
        <f>AH60-'令和２年度'!AH60</f>
        <v>-16</v>
      </c>
      <c r="AL60" s="6">
        <v>329</v>
      </c>
      <c r="AM60" s="6">
        <f t="shared" si="6"/>
        <v>-1</v>
      </c>
      <c r="AN60" s="6">
        <f>AL60-'令和２年度'!AL60</f>
        <v>4</v>
      </c>
      <c r="AO60" s="6">
        <v>338</v>
      </c>
      <c r="AP60" s="6">
        <v>341</v>
      </c>
      <c r="AQ60" s="7">
        <f t="shared" si="7"/>
        <v>679</v>
      </c>
      <c r="AR60" s="6">
        <f t="shared" si="8"/>
        <v>-3</v>
      </c>
      <c r="AS60" s="6">
        <f>AQ60-'令和２年度'!AQ60</f>
        <v>-16</v>
      </c>
      <c r="AU60" s="6">
        <v>325</v>
      </c>
      <c r="AV60" s="6">
        <f t="shared" si="21"/>
        <v>-4</v>
      </c>
      <c r="AW60" s="6">
        <f>AU60-'令和２年度'!AU60</f>
        <v>-3</v>
      </c>
      <c r="AX60" s="6">
        <v>336</v>
      </c>
      <c r="AY60" s="6">
        <v>341</v>
      </c>
      <c r="AZ60" s="7">
        <f t="shared" si="22"/>
        <v>677</v>
      </c>
      <c r="BA60" s="6">
        <f t="shared" si="23"/>
        <v>-2</v>
      </c>
      <c r="BB60" s="6">
        <f>AZ60-'令和２年度'!AZ60</f>
        <v>-20</v>
      </c>
      <c r="BD60" s="6">
        <v>326</v>
      </c>
      <c r="BE60" s="6">
        <f t="shared" si="24"/>
        <v>1</v>
      </c>
      <c r="BF60" s="6">
        <f>BD60-'令和２年度'!BD60</f>
        <v>-2</v>
      </c>
      <c r="BG60" s="6">
        <v>336</v>
      </c>
      <c r="BH60" s="6">
        <v>340</v>
      </c>
      <c r="BI60" s="7">
        <f t="shared" si="25"/>
        <v>676</v>
      </c>
      <c r="BJ60" s="6">
        <f t="shared" si="9"/>
        <v>-1</v>
      </c>
      <c r="BK60" s="6">
        <f>BI60-'令和２年度'!BI60</f>
        <v>-15</v>
      </c>
      <c r="BM60" s="6">
        <v>326</v>
      </c>
      <c r="BN60" s="6">
        <f t="shared" si="10"/>
        <v>0</v>
      </c>
      <c r="BO60" s="6">
        <f>BM60-'令和２年度'!BM60</f>
        <v>-4</v>
      </c>
      <c r="BP60" s="6">
        <v>335</v>
      </c>
      <c r="BQ60" s="6">
        <v>341</v>
      </c>
      <c r="BR60" s="7">
        <f t="shared" si="26"/>
        <v>676</v>
      </c>
      <c r="BS60" s="6">
        <f t="shared" si="11"/>
        <v>0</v>
      </c>
      <c r="BT60" s="6">
        <f>BR60-'令和２年度'!BR60</f>
        <v>-17</v>
      </c>
      <c r="BV60" s="6">
        <v>327</v>
      </c>
      <c r="BW60" s="6">
        <f t="shared" si="12"/>
        <v>1</v>
      </c>
      <c r="BX60" s="6">
        <f>BV60-'令和２年度'!BV60</f>
        <v>-4</v>
      </c>
      <c r="BY60" s="6">
        <v>335</v>
      </c>
      <c r="BZ60" s="6">
        <v>339</v>
      </c>
      <c r="CA60" s="7">
        <f t="shared" si="27"/>
        <v>674</v>
      </c>
      <c r="CB60" s="6">
        <f t="shared" si="13"/>
        <v>-2</v>
      </c>
      <c r="CC60" s="6">
        <f>CA60-'令和２年度'!CA60</f>
        <v>-20</v>
      </c>
      <c r="CE60" s="6">
        <v>329</v>
      </c>
      <c r="CF60" s="6">
        <f t="shared" si="14"/>
        <v>2</v>
      </c>
      <c r="CG60" s="6">
        <f>CE60-'令和２年度'!CE60</f>
        <v>-5</v>
      </c>
      <c r="CH60" s="6">
        <v>337</v>
      </c>
      <c r="CI60" s="6">
        <v>343</v>
      </c>
      <c r="CJ60" s="7">
        <f t="shared" si="28"/>
        <v>680</v>
      </c>
      <c r="CK60" s="6">
        <f t="shared" si="15"/>
        <v>6</v>
      </c>
      <c r="CL60" s="6">
        <f>CJ60-'令和２年度'!CJ60</f>
        <v>-15</v>
      </c>
      <c r="CN60" s="6">
        <v>329</v>
      </c>
      <c r="CO60" s="6">
        <f t="shared" si="29"/>
        <v>0</v>
      </c>
      <c r="CP60" s="6">
        <f>CN60-'令和２年度'!CN60</f>
        <v>-5</v>
      </c>
      <c r="CQ60" s="6">
        <v>338</v>
      </c>
      <c r="CR60" s="6">
        <v>341</v>
      </c>
      <c r="CS60" s="5">
        <f t="shared" si="30"/>
        <v>679</v>
      </c>
      <c r="CT60" s="6">
        <f t="shared" si="16"/>
        <v>-1</v>
      </c>
      <c r="CU60" s="6">
        <f>CS60-'令和２年度'!CS60</f>
        <v>-15</v>
      </c>
      <c r="CW60" s="6">
        <v>330</v>
      </c>
      <c r="CX60" s="6">
        <f t="shared" si="33"/>
        <v>1</v>
      </c>
      <c r="CY60" s="6">
        <f>CW60-'令和２年度'!CW60</f>
        <v>-5</v>
      </c>
      <c r="CZ60" s="6">
        <v>338</v>
      </c>
      <c r="DA60" s="6">
        <v>342</v>
      </c>
      <c r="DB60" s="5">
        <f t="shared" si="31"/>
        <v>680</v>
      </c>
      <c r="DC60" s="6">
        <f t="shared" si="32"/>
        <v>1</v>
      </c>
      <c r="DD60" s="6">
        <f>DB60-'令和２年度'!DB60</f>
        <v>-17</v>
      </c>
    </row>
    <row r="61" spans="1:108" ht="18" customHeight="1">
      <c r="A61" s="22" t="s">
        <v>54</v>
      </c>
      <c r="B61" s="32">
        <v>522</v>
      </c>
      <c r="C61" s="23">
        <f>B61-'令和２年度'!CW61</f>
        <v>-3</v>
      </c>
      <c r="D61" s="34">
        <f>B61-'令和２年度'!B61</f>
        <v>28</v>
      </c>
      <c r="E61" s="31">
        <v>505</v>
      </c>
      <c r="F61" s="31">
        <v>525</v>
      </c>
      <c r="G61" s="7">
        <f t="shared" si="17"/>
        <v>1030</v>
      </c>
      <c r="H61" s="6">
        <f>G61-'令和２年度'!DB61</f>
        <v>-7</v>
      </c>
      <c r="I61" s="6">
        <f>G61-'令和２年度'!G61</f>
        <v>19</v>
      </c>
      <c r="K61" s="6">
        <v>521</v>
      </c>
      <c r="L61" s="6">
        <f t="shared" si="0"/>
        <v>-1</v>
      </c>
      <c r="M61" s="6">
        <f>K61-'令和２年度'!K61</f>
        <v>20</v>
      </c>
      <c r="N61" s="6">
        <v>505</v>
      </c>
      <c r="O61" s="6">
        <v>524</v>
      </c>
      <c r="P61" s="7">
        <f t="shared" si="18"/>
        <v>1029</v>
      </c>
      <c r="Q61" s="6">
        <f t="shared" si="1"/>
        <v>-1</v>
      </c>
      <c r="R61" s="6">
        <f>P61-'令和２年度'!P61</f>
        <v>7</v>
      </c>
      <c r="T61" s="6">
        <v>521</v>
      </c>
      <c r="U61" s="6">
        <f t="shared" si="2"/>
        <v>0</v>
      </c>
      <c r="V61" s="6">
        <f>T61-'令和２年度'!T61</f>
        <v>20</v>
      </c>
      <c r="W61" s="6">
        <v>502</v>
      </c>
      <c r="X61" s="6">
        <v>526</v>
      </c>
      <c r="Y61" s="7">
        <f t="shared" si="19"/>
        <v>1028</v>
      </c>
      <c r="Z61" s="6">
        <f t="shared" si="3"/>
        <v>-1</v>
      </c>
      <c r="AA61" s="6">
        <f>Y61-'令和２年度'!Y61</f>
        <v>5</v>
      </c>
      <c r="AC61" s="6">
        <v>514</v>
      </c>
      <c r="AD61" s="6">
        <f t="shared" si="4"/>
        <v>-7</v>
      </c>
      <c r="AE61" s="5">
        <f>AC61-'令和２年度'!AC61</f>
        <v>11</v>
      </c>
      <c r="AF61" s="6">
        <v>497</v>
      </c>
      <c r="AG61" s="6">
        <v>522</v>
      </c>
      <c r="AH61" s="7">
        <f t="shared" si="20"/>
        <v>1019</v>
      </c>
      <c r="AI61" s="6">
        <f t="shared" si="5"/>
        <v>-9</v>
      </c>
      <c r="AJ61" s="5">
        <f>AH61-'令和２年度'!AH61</f>
        <v>1</v>
      </c>
      <c r="AL61" s="6">
        <v>512</v>
      </c>
      <c r="AM61" s="6">
        <f t="shared" si="6"/>
        <v>-2</v>
      </c>
      <c r="AN61" s="6">
        <f>AL61-'令和２年度'!AL61</f>
        <v>8</v>
      </c>
      <c r="AO61" s="6">
        <v>493</v>
      </c>
      <c r="AP61" s="6">
        <v>523</v>
      </c>
      <c r="AQ61" s="7">
        <f t="shared" si="7"/>
        <v>1016</v>
      </c>
      <c r="AR61" s="6">
        <f t="shared" si="8"/>
        <v>-3</v>
      </c>
      <c r="AS61" s="6">
        <f>AQ61-'令和２年度'!AQ61</f>
        <v>2</v>
      </c>
      <c r="AU61" s="6">
        <v>505</v>
      </c>
      <c r="AV61" s="6">
        <f t="shared" si="21"/>
        <v>-7</v>
      </c>
      <c r="AW61" s="6">
        <f>AU61-'令和２年度'!AU61</f>
        <v>-4</v>
      </c>
      <c r="AX61" s="6">
        <v>493</v>
      </c>
      <c r="AY61" s="6">
        <v>517</v>
      </c>
      <c r="AZ61" s="7">
        <f t="shared" si="22"/>
        <v>1010</v>
      </c>
      <c r="BA61" s="6">
        <f t="shared" si="23"/>
        <v>-6</v>
      </c>
      <c r="BB61" s="6">
        <f>AZ61-'令和２年度'!AZ61</f>
        <v>-14</v>
      </c>
      <c r="BD61" s="6">
        <v>503</v>
      </c>
      <c r="BE61" s="6">
        <f t="shared" si="24"/>
        <v>-2</v>
      </c>
      <c r="BF61" s="6">
        <f>BD61-'令和２年度'!BD61</f>
        <v>-4</v>
      </c>
      <c r="BG61" s="6">
        <v>492</v>
      </c>
      <c r="BH61" s="6">
        <v>516</v>
      </c>
      <c r="BI61" s="7">
        <f t="shared" si="25"/>
        <v>1008</v>
      </c>
      <c r="BJ61" s="6">
        <f t="shared" si="9"/>
        <v>-2</v>
      </c>
      <c r="BK61" s="6">
        <f>BI61-'令和２年度'!BI61</f>
        <v>-10</v>
      </c>
      <c r="BM61" s="6">
        <v>509</v>
      </c>
      <c r="BN61" s="6">
        <f t="shared" si="10"/>
        <v>6</v>
      </c>
      <c r="BO61" s="6">
        <f>BM61-'令和２年度'!BM61</f>
        <v>2</v>
      </c>
      <c r="BP61" s="6">
        <v>501</v>
      </c>
      <c r="BQ61" s="6">
        <v>529</v>
      </c>
      <c r="BR61" s="7">
        <f t="shared" si="26"/>
        <v>1030</v>
      </c>
      <c r="BS61" s="6">
        <f t="shared" si="11"/>
        <v>22</v>
      </c>
      <c r="BT61" s="6">
        <f>BR61-'令和２年度'!BR61</f>
        <v>15</v>
      </c>
      <c r="BV61" s="6">
        <v>513</v>
      </c>
      <c r="BW61" s="6">
        <f t="shared" si="12"/>
        <v>4</v>
      </c>
      <c r="BX61" s="6">
        <f>BV61-'令和２年度'!BV61</f>
        <v>2</v>
      </c>
      <c r="BY61" s="6">
        <v>510</v>
      </c>
      <c r="BZ61" s="6">
        <v>536</v>
      </c>
      <c r="CA61" s="7">
        <f t="shared" si="27"/>
        <v>1046</v>
      </c>
      <c r="CB61" s="6">
        <f t="shared" si="13"/>
        <v>16</v>
      </c>
      <c r="CC61" s="6">
        <f>CA61-'令和２年度'!CA61</f>
        <v>25</v>
      </c>
      <c r="CE61" s="6">
        <v>522</v>
      </c>
      <c r="CF61" s="6">
        <f t="shared" si="14"/>
        <v>9</v>
      </c>
      <c r="CG61" s="6">
        <f>CE61-'令和２年度'!CE61</f>
        <v>5</v>
      </c>
      <c r="CH61" s="6">
        <v>522</v>
      </c>
      <c r="CI61" s="6">
        <v>547</v>
      </c>
      <c r="CJ61" s="7">
        <f t="shared" si="28"/>
        <v>1069</v>
      </c>
      <c r="CK61" s="6">
        <f t="shared" si="15"/>
        <v>23</v>
      </c>
      <c r="CL61" s="6">
        <f>CJ61-'令和２年度'!CJ61</f>
        <v>42</v>
      </c>
      <c r="CN61" s="6">
        <v>513</v>
      </c>
      <c r="CO61" s="6">
        <f t="shared" si="29"/>
        <v>-9</v>
      </c>
      <c r="CP61" s="6">
        <f>CN61-'令和２年度'!CN61</f>
        <v>-7</v>
      </c>
      <c r="CQ61" s="6">
        <v>519</v>
      </c>
      <c r="CR61" s="6">
        <v>544</v>
      </c>
      <c r="CS61" s="5">
        <f t="shared" si="30"/>
        <v>1063</v>
      </c>
      <c r="CT61" s="6">
        <f t="shared" si="16"/>
        <v>-6</v>
      </c>
      <c r="CU61" s="6">
        <f>CS61-'令和２年度'!CS61</f>
        <v>32</v>
      </c>
      <c r="CW61" s="6">
        <v>523</v>
      </c>
      <c r="CX61" s="6">
        <f t="shared" si="33"/>
        <v>10</v>
      </c>
      <c r="CY61" s="6">
        <f>CW61-'令和２年度'!CW61</f>
        <v>-2</v>
      </c>
      <c r="CZ61" s="6">
        <v>531</v>
      </c>
      <c r="DA61" s="6">
        <v>549</v>
      </c>
      <c r="DB61" s="5">
        <f t="shared" si="31"/>
        <v>1080</v>
      </c>
      <c r="DC61" s="6">
        <f t="shared" si="32"/>
        <v>17</v>
      </c>
      <c r="DD61" s="6">
        <f>DB61-'令和２年度'!DB61</f>
        <v>43</v>
      </c>
    </row>
    <row r="62" spans="1:108" ht="18" customHeight="1">
      <c r="A62" s="22" t="s">
        <v>55</v>
      </c>
      <c r="B62" s="32">
        <v>520</v>
      </c>
      <c r="C62" s="23">
        <f>B62-'令和２年度'!CW62</f>
        <v>1</v>
      </c>
      <c r="D62" s="34">
        <f>B62-'令和２年度'!B62</f>
        <v>5</v>
      </c>
      <c r="E62" s="31">
        <v>600</v>
      </c>
      <c r="F62" s="31">
        <v>625</v>
      </c>
      <c r="G62" s="7">
        <f t="shared" si="17"/>
        <v>1225</v>
      </c>
      <c r="H62" s="6">
        <f>G62-'令和２年度'!DB62</f>
        <v>-3</v>
      </c>
      <c r="I62" s="6">
        <f>G62-'令和２年度'!G62</f>
        <v>-9</v>
      </c>
      <c r="K62" s="6">
        <v>519</v>
      </c>
      <c r="L62" s="6">
        <f t="shared" si="0"/>
        <v>-1</v>
      </c>
      <c r="M62" s="6">
        <f>K62-'令和２年度'!K62</f>
        <v>-2</v>
      </c>
      <c r="N62" s="6">
        <v>600</v>
      </c>
      <c r="O62" s="6">
        <v>628</v>
      </c>
      <c r="P62" s="7">
        <f t="shared" si="18"/>
        <v>1228</v>
      </c>
      <c r="Q62" s="6">
        <f t="shared" si="1"/>
        <v>3</v>
      </c>
      <c r="R62" s="6">
        <f>P62-'令和２年度'!P62</f>
        <v>-15</v>
      </c>
      <c r="T62" s="6">
        <v>518</v>
      </c>
      <c r="U62" s="6">
        <f t="shared" si="2"/>
        <v>-1</v>
      </c>
      <c r="V62" s="6">
        <f>T62-'令和２年度'!T62</f>
        <v>-3</v>
      </c>
      <c r="W62" s="6">
        <v>601</v>
      </c>
      <c r="X62" s="6">
        <v>627</v>
      </c>
      <c r="Y62" s="7">
        <f t="shared" si="19"/>
        <v>1228</v>
      </c>
      <c r="Z62" s="6">
        <f t="shared" si="3"/>
        <v>0</v>
      </c>
      <c r="AA62" s="6">
        <f>Y62-'令和２年度'!Y62</f>
        <v>-15</v>
      </c>
      <c r="AC62" s="6">
        <v>519</v>
      </c>
      <c r="AD62" s="6">
        <f t="shared" si="4"/>
        <v>1</v>
      </c>
      <c r="AE62" s="5">
        <f>AC62-'令和２年度'!AC62</f>
        <v>-1</v>
      </c>
      <c r="AF62" s="6">
        <v>600</v>
      </c>
      <c r="AG62" s="6">
        <v>627</v>
      </c>
      <c r="AH62" s="7">
        <f t="shared" si="20"/>
        <v>1227</v>
      </c>
      <c r="AI62" s="6">
        <f t="shared" si="5"/>
        <v>-1</v>
      </c>
      <c r="AJ62" s="5">
        <f>AH62-'令和２年度'!AH62</f>
        <v>-12</v>
      </c>
      <c r="AL62" s="6">
        <v>519</v>
      </c>
      <c r="AM62" s="6">
        <f t="shared" si="6"/>
        <v>0</v>
      </c>
      <c r="AN62" s="6">
        <f>AL62-'令和２年度'!AL62</f>
        <v>0</v>
      </c>
      <c r="AO62" s="6">
        <v>599</v>
      </c>
      <c r="AP62" s="6">
        <v>629</v>
      </c>
      <c r="AQ62" s="7">
        <f t="shared" si="7"/>
        <v>1228</v>
      </c>
      <c r="AR62" s="6">
        <f t="shared" si="8"/>
        <v>1</v>
      </c>
      <c r="AS62" s="6">
        <f>AQ62-'令和２年度'!AQ62</f>
        <v>-7</v>
      </c>
      <c r="AU62" s="6">
        <v>515</v>
      </c>
      <c r="AV62" s="6">
        <f t="shared" si="21"/>
        <v>-4</v>
      </c>
      <c r="AW62" s="6">
        <f>AU62-'令和２年度'!AU62</f>
        <v>-3</v>
      </c>
      <c r="AX62" s="6">
        <v>595</v>
      </c>
      <c r="AY62" s="6">
        <v>627</v>
      </c>
      <c r="AZ62" s="7">
        <f t="shared" si="22"/>
        <v>1222</v>
      </c>
      <c r="BA62" s="6">
        <f t="shared" si="23"/>
        <v>-6</v>
      </c>
      <c r="BB62" s="6">
        <f>AZ62-'令和２年度'!AZ62</f>
        <v>-10</v>
      </c>
      <c r="BD62" s="6">
        <v>513</v>
      </c>
      <c r="BE62" s="6">
        <f t="shared" si="24"/>
        <v>-2</v>
      </c>
      <c r="BF62" s="6">
        <f>BD62-'令和２年度'!BD62</f>
        <v>-5</v>
      </c>
      <c r="BG62" s="6">
        <v>594</v>
      </c>
      <c r="BH62" s="6">
        <v>625</v>
      </c>
      <c r="BI62" s="7">
        <f t="shared" si="25"/>
        <v>1219</v>
      </c>
      <c r="BJ62" s="6">
        <f t="shared" si="9"/>
        <v>-3</v>
      </c>
      <c r="BK62" s="6">
        <f>BI62-'令和２年度'!BI62</f>
        <v>-16</v>
      </c>
      <c r="BM62" s="6">
        <v>515</v>
      </c>
      <c r="BN62" s="6">
        <f t="shared" si="10"/>
        <v>2</v>
      </c>
      <c r="BO62" s="6">
        <f>BM62-'令和２年度'!BM62</f>
        <v>-3</v>
      </c>
      <c r="BP62" s="6">
        <v>594</v>
      </c>
      <c r="BQ62" s="6">
        <v>629</v>
      </c>
      <c r="BR62" s="7">
        <f t="shared" si="26"/>
        <v>1223</v>
      </c>
      <c r="BS62" s="6">
        <f t="shared" si="11"/>
        <v>4</v>
      </c>
      <c r="BT62" s="6">
        <f>BR62-'令和２年度'!BR62</f>
        <v>-11</v>
      </c>
      <c r="BV62" s="6">
        <v>515</v>
      </c>
      <c r="BW62" s="6">
        <f t="shared" si="12"/>
        <v>0</v>
      </c>
      <c r="BX62" s="6">
        <f>BV62-'令和２年度'!BV62</f>
        <v>-5</v>
      </c>
      <c r="BY62" s="6">
        <v>593</v>
      </c>
      <c r="BZ62" s="6">
        <v>629</v>
      </c>
      <c r="CA62" s="7">
        <f t="shared" si="27"/>
        <v>1222</v>
      </c>
      <c r="CB62" s="6">
        <f t="shared" si="13"/>
        <v>-1</v>
      </c>
      <c r="CC62" s="6">
        <f>CA62-'令和２年度'!CA62</f>
        <v>-13</v>
      </c>
      <c r="CE62" s="6">
        <v>514</v>
      </c>
      <c r="CF62" s="6">
        <f t="shared" si="14"/>
        <v>-1</v>
      </c>
      <c r="CG62" s="6">
        <f>CE62-'令和２年度'!CE62</f>
        <v>-9</v>
      </c>
      <c r="CH62" s="6">
        <v>591</v>
      </c>
      <c r="CI62" s="6">
        <v>627</v>
      </c>
      <c r="CJ62" s="7">
        <f t="shared" si="28"/>
        <v>1218</v>
      </c>
      <c r="CK62" s="6">
        <f t="shared" si="15"/>
        <v>-4</v>
      </c>
      <c r="CL62" s="6">
        <f>CJ62-'令和２年度'!CJ62</f>
        <v>-21</v>
      </c>
      <c r="CN62" s="6">
        <v>515</v>
      </c>
      <c r="CO62" s="6">
        <f t="shared" si="29"/>
        <v>1</v>
      </c>
      <c r="CP62" s="6">
        <f>CN62-'令和２年度'!CN62</f>
        <v>-7</v>
      </c>
      <c r="CQ62" s="6">
        <v>592</v>
      </c>
      <c r="CR62" s="6">
        <v>629</v>
      </c>
      <c r="CS62" s="5">
        <f t="shared" si="30"/>
        <v>1221</v>
      </c>
      <c r="CT62" s="6">
        <f t="shared" si="16"/>
        <v>3</v>
      </c>
      <c r="CU62" s="6">
        <f>CS62-'令和２年度'!CS62</f>
        <v>-17</v>
      </c>
      <c r="CW62" s="6">
        <v>516</v>
      </c>
      <c r="CX62" s="6">
        <f t="shared" si="33"/>
        <v>1</v>
      </c>
      <c r="CY62" s="6">
        <f>CW62-'令和２年度'!CW62</f>
        <v>-3</v>
      </c>
      <c r="CZ62" s="6">
        <v>593</v>
      </c>
      <c r="DA62" s="6">
        <v>630</v>
      </c>
      <c r="DB62" s="5">
        <f t="shared" si="31"/>
        <v>1223</v>
      </c>
      <c r="DC62" s="6">
        <f t="shared" si="32"/>
        <v>2</v>
      </c>
      <c r="DD62" s="6">
        <f>DB62-'令和２年度'!DB62</f>
        <v>-5</v>
      </c>
    </row>
    <row r="63" spans="1:108" ht="18" customHeight="1">
      <c r="A63" s="22" t="s">
        <v>56</v>
      </c>
      <c r="B63" s="32">
        <v>204</v>
      </c>
      <c r="C63" s="23">
        <f>B63-'令和２年度'!CW63</f>
        <v>1</v>
      </c>
      <c r="D63" s="34">
        <f>B63-'令和２年度'!B63</f>
        <v>-7</v>
      </c>
      <c r="E63" s="31">
        <v>225</v>
      </c>
      <c r="F63" s="31">
        <v>234</v>
      </c>
      <c r="G63" s="7">
        <f t="shared" si="17"/>
        <v>459</v>
      </c>
      <c r="H63" s="6">
        <f>G63-'令和２年度'!DB63</f>
        <v>1</v>
      </c>
      <c r="I63" s="6">
        <f>G63-'令和２年度'!G63</f>
        <v>-12</v>
      </c>
      <c r="K63" s="6">
        <v>203</v>
      </c>
      <c r="L63" s="6">
        <f t="shared" si="0"/>
        <v>-1</v>
      </c>
      <c r="M63" s="6">
        <f>K63-'令和２年度'!K63</f>
        <v>-9</v>
      </c>
      <c r="N63" s="6">
        <v>224</v>
      </c>
      <c r="O63" s="6">
        <v>234</v>
      </c>
      <c r="P63" s="7">
        <f t="shared" si="18"/>
        <v>458</v>
      </c>
      <c r="Q63" s="6">
        <f t="shared" si="1"/>
        <v>-1</v>
      </c>
      <c r="R63" s="6">
        <f>P63-'令和２年度'!P63</f>
        <v>-16</v>
      </c>
      <c r="T63" s="6">
        <v>202</v>
      </c>
      <c r="U63" s="6">
        <f t="shared" si="2"/>
        <v>-1</v>
      </c>
      <c r="V63" s="6">
        <f>T63-'令和２年度'!T63</f>
        <v>-10</v>
      </c>
      <c r="W63" s="6">
        <v>223</v>
      </c>
      <c r="X63" s="6">
        <v>234</v>
      </c>
      <c r="Y63" s="7">
        <f t="shared" si="19"/>
        <v>457</v>
      </c>
      <c r="Z63" s="6">
        <f t="shared" si="3"/>
        <v>-1</v>
      </c>
      <c r="AA63" s="6">
        <f>Y63-'令和２年度'!Y63</f>
        <v>-16</v>
      </c>
      <c r="AC63" s="6">
        <v>202</v>
      </c>
      <c r="AD63" s="6">
        <f t="shared" si="4"/>
        <v>0</v>
      </c>
      <c r="AE63" s="5">
        <f>AC63-'令和２年度'!AC63</f>
        <v>-10</v>
      </c>
      <c r="AF63" s="6">
        <v>223</v>
      </c>
      <c r="AG63" s="6">
        <v>235</v>
      </c>
      <c r="AH63" s="7">
        <f t="shared" si="20"/>
        <v>458</v>
      </c>
      <c r="AI63" s="6">
        <f t="shared" si="5"/>
        <v>1</v>
      </c>
      <c r="AJ63" s="5">
        <f>AH63-'令和２年度'!AH63</f>
        <v>-15</v>
      </c>
      <c r="AL63" s="6">
        <v>202</v>
      </c>
      <c r="AM63" s="6">
        <f t="shared" si="6"/>
        <v>0</v>
      </c>
      <c r="AN63" s="6">
        <f>AL63-'令和２年度'!AL63</f>
        <v>-10</v>
      </c>
      <c r="AO63" s="6">
        <v>222</v>
      </c>
      <c r="AP63" s="6">
        <v>235</v>
      </c>
      <c r="AQ63" s="7">
        <f t="shared" si="7"/>
        <v>457</v>
      </c>
      <c r="AR63" s="6">
        <f t="shared" si="8"/>
        <v>-1</v>
      </c>
      <c r="AS63" s="6">
        <f>AQ63-'令和２年度'!AQ63</f>
        <v>-16</v>
      </c>
      <c r="AU63" s="6">
        <v>201</v>
      </c>
      <c r="AV63" s="6">
        <f t="shared" si="21"/>
        <v>-1</v>
      </c>
      <c r="AW63" s="6">
        <f>AU63-'令和２年度'!AU63</f>
        <v>-9</v>
      </c>
      <c r="AX63" s="6">
        <v>220</v>
      </c>
      <c r="AY63" s="6">
        <v>235</v>
      </c>
      <c r="AZ63" s="7">
        <f t="shared" si="22"/>
        <v>455</v>
      </c>
      <c r="BA63" s="6">
        <f t="shared" si="23"/>
        <v>-2</v>
      </c>
      <c r="BB63" s="6">
        <f>AZ63-'令和２年度'!AZ63</f>
        <v>-15</v>
      </c>
      <c r="BD63" s="6">
        <v>201</v>
      </c>
      <c r="BE63" s="6">
        <f t="shared" si="24"/>
        <v>0</v>
      </c>
      <c r="BF63" s="6">
        <f>BD63-'令和２年度'!BD63</f>
        <v>-7</v>
      </c>
      <c r="BG63" s="6">
        <v>219</v>
      </c>
      <c r="BH63" s="6">
        <v>236</v>
      </c>
      <c r="BI63" s="7">
        <f t="shared" si="25"/>
        <v>455</v>
      </c>
      <c r="BJ63" s="6">
        <f t="shared" si="9"/>
        <v>0</v>
      </c>
      <c r="BK63" s="6">
        <f>BI63-'令和２年度'!BI63</f>
        <v>-13</v>
      </c>
      <c r="BM63" s="6">
        <v>201</v>
      </c>
      <c r="BN63" s="6">
        <f t="shared" si="10"/>
        <v>0</v>
      </c>
      <c r="BO63" s="6">
        <f>BM63-'令和２年度'!BM63</f>
        <v>-5</v>
      </c>
      <c r="BP63" s="6">
        <v>217</v>
      </c>
      <c r="BQ63" s="6">
        <v>234</v>
      </c>
      <c r="BR63" s="7">
        <f t="shared" si="26"/>
        <v>451</v>
      </c>
      <c r="BS63" s="6">
        <f t="shared" si="11"/>
        <v>-4</v>
      </c>
      <c r="BT63" s="6">
        <f>BR63-'令和２年度'!BR63</f>
        <v>-13</v>
      </c>
      <c r="BV63" s="6">
        <v>200</v>
      </c>
      <c r="BW63" s="6">
        <f t="shared" si="12"/>
        <v>-1</v>
      </c>
      <c r="BX63" s="6">
        <f>BV63-'令和２年度'!BV63</f>
        <v>-5</v>
      </c>
      <c r="BY63" s="6">
        <v>216</v>
      </c>
      <c r="BZ63" s="6">
        <v>234</v>
      </c>
      <c r="CA63" s="7">
        <f t="shared" si="27"/>
        <v>450</v>
      </c>
      <c r="CB63" s="6">
        <f t="shared" si="13"/>
        <v>-1</v>
      </c>
      <c r="CC63" s="6">
        <f>CA63-'令和２年度'!CA63</f>
        <v>-10</v>
      </c>
      <c r="CE63" s="6">
        <v>202</v>
      </c>
      <c r="CF63" s="6">
        <f t="shared" si="14"/>
        <v>2</v>
      </c>
      <c r="CG63" s="6">
        <f>CE63-'令和２年度'!CE63</f>
        <v>-2</v>
      </c>
      <c r="CH63" s="6">
        <v>216</v>
      </c>
      <c r="CI63" s="6">
        <v>235</v>
      </c>
      <c r="CJ63" s="7">
        <f t="shared" si="28"/>
        <v>451</v>
      </c>
      <c r="CK63" s="6">
        <f t="shared" si="15"/>
        <v>1</v>
      </c>
      <c r="CL63" s="6">
        <f>CJ63-'令和２年度'!CJ63</f>
        <v>-8</v>
      </c>
      <c r="CN63" s="6">
        <v>202</v>
      </c>
      <c r="CO63" s="6">
        <f t="shared" si="29"/>
        <v>0</v>
      </c>
      <c r="CP63" s="6">
        <f>CN63-'令和２年度'!CN63</f>
        <v>-1</v>
      </c>
      <c r="CQ63" s="6">
        <v>215</v>
      </c>
      <c r="CR63" s="6">
        <v>235</v>
      </c>
      <c r="CS63" s="5">
        <f t="shared" si="30"/>
        <v>450</v>
      </c>
      <c r="CT63" s="6">
        <f t="shared" si="16"/>
        <v>-1</v>
      </c>
      <c r="CU63" s="6">
        <f>CS63-'令和２年度'!CS63</f>
        <v>-8</v>
      </c>
      <c r="CW63" s="6">
        <v>201</v>
      </c>
      <c r="CX63" s="6">
        <f t="shared" si="33"/>
        <v>-1</v>
      </c>
      <c r="CY63" s="6">
        <f>CW63-'令和２年度'!CW63</f>
        <v>-2</v>
      </c>
      <c r="CZ63" s="6">
        <v>213</v>
      </c>
      <c r="DA63" s="6">
        <v>236</v>
      </c>
      <c r="DB63" s="5">
        <f t="shared" si="31"/>
        <v>449</v>
      </c>
      <c r="DC63" s="6">
        <f t="shared" si="32"/>
        <v>-1</v>
      </c>
      <c r="DD63" s="6">
        <f>DB63-'令和２年度'!DB63</f>
        <v>-9</v>
      </c>
    </row>
    <row r="64" spans="1:108" ht="18" customHeight="1">
      <c r="A64" s="22" t="s">
        <v>57</v>
      </c>
      <c r="B64" s="32">
        <v>69</v>
      </c>
      <c r="C64" s="23">
        <f>B64-'令和２年度'!CW64</f>
        <v>-1</v>
      </c>
      <c r="D64" s="34">
        <f>B64-'令和２年度'!B64</f>
        <v>-2</v>
      </c>
      <c r="E64" s="31">
        <v>76</v>
      </c>
      <c r="F64" s="31">
        <v>76</v>
      </c>
      <c r="G64" s="7">
        <f t="shared" si="17"/>
        <v>152</v>
      </c>
      <c r="H64" s="6">
        <f>G64-'令和２年度'!DB64</f>
        <v>-3</v>
      </c>
      <c r="I64" s="6">
        <f>G64-'令和２年度'!G64</f>
        <v>-6</v>
      </c>
      <c r="K64" s="6">
        <v>70</v>
      </c>
      <c r="L64" s="6">
        <f t="shared" si="0"/>
        <v>1</v>
      </c>
      <c r="M64" s="6">
        <f>K64-'令和２年度'!K64</f>
        <v>-1</v>
      </c>
      <c r="N64" s="6">
        <v>78</v>
      </c>
      <c r="O64" s="6">
        <v>79</v>
      </c>
      <c r="P64" s="7">
        <f t="shared" si="18"/>
        <v>157</v>
      </c>
      <c r="Q64" s="6">
        <f t="shared" si="1"/>
        <v>5</v>
      </c>
      <c r="R64" s="6">
        <f>P64-'令和２年度'!P64</f>
        <v>-1</v>
      </c>
      <c r="T64" s="6">
        <v>70</v>
      </c>
      <c r="U64" s="6">
        <f t="shared" si="2"/>
        <v>0</v>
      </c>
      <c r="V64" s="6">
        <f>T64-'令和２年度'!T64</f>
        <v>-1</v>
      </c>
      <c r="W64" s="6">
        <v>78</v>
      </c>
      <c r="X64" s="6">
        <v>79</v>
      </c>
      <c r="Y64" s="7">
        <f t="shared" si="19"/>
        <v>157</v>
      </c>
      <c r="Z64" s="6">
        <f t="shared" si="3"/>
        <v>0</v>
      </c>
      <c r="AA64" s="6">
        <f>Y64-'令和２年度'!Y64</f>
        <v>-1</v>
      </c>
      <c r="AC64" s="6">
        <v>70</v>
      </c>
      <c r="AD64" s="6">
        <f t="shared" si="4"/>
        <v>0</v>
      </c>
      <c r="AE64" s="5">
        <f>AC64-'令和２年度'!AC64</f>
        <v>-1</v>
      </c>
      <c r="AF64" s="6">
        <v>77</v>
      </c>
      <c r="AG64" s="6">
        <v>78</v>
      </c>
      <c r="AH64" s="7">
        <f t="shared" si="20"/>
        <v>155</v>
      </c>
      <c r="AI64" s="6">
        <f t="shared" si="5"/>
        <v>-2</v>
      </c>
      <c r="AJ64" s="5">
        <f>AH64-'令和２年度'!AH64</f>
        <v>-3</v>
      </c>
      <c r="AL64" s="6">
        <v>70</v>
      </c>
      <c r="AM64" s="6">
        <f t="shared" si="6"/>
        <v>0</v>
      </c>
      <c r="AN64" s="6">
        <f>AL64-'令和２年度'!AL64</f>
        <v>-1</v>
      </c>
      <c r="AO64" s="6">
        <v>76</v>
      </c>
      <c r="AP64" s="6">
        <v>78</v>
      </c>
      <c r="AQ64" s="7">
        <f t="shared" si="7"/>
        <v>154</v>
      </c>
      <c r="AR64" s="6">
        <f t="shared" si="8"/>
        <v>-1</v>
      </c>
      <c r="AS64" s="6">
        <f>AQ64-'令和２年度'!AQ64</f>
        <v>-4</v>
      </c>
      <c r="AU64" s="6">
        <v>70</v>
      </c>
      <c r="AV64" s="6">
        <f t="shared" si="21"/>
        <v>0</v>
      </c>
      <c r="AW64" s="6">
        <f>AU64-'令和２年度'!AU64</f>
        <v>-1</v>
      </c>
      <c r="AX64" s="6">
        <v>76</v>
      </c>
      <c r="AY64" s="6">
        <v>76</v>
      </c>
      <c r="AZ64" s="7">
        <f t="shared" si="22"/>
        <v>152</v>
      </c>
      <c r="BA64" s="6">
        <f t="shared" si="23"/>
        <v>-2</v>
      </c>
      <c r="BB64" s="6">
        <f>AZ64-'令和２年度'!AZ64</f>
        <v>-6</v>
      </c>
      <c r="BD64" s="6">
        <v>70</v>
      </c>
      <c r="BE64" s="6">
        <f t="shared" si="24"/>
        <v>0</v>
      </c>
      <c r="BF64" s="6">
        <f>BD64-'令和２年度'!BD64</f>
        <v>-2</v>
      </c>
      <c r="BG64" s="6">
        <v>75</v>
      </c>
      <c r="BH64" s="6">
        <v>76</v>
      </c>
      <c r="BI64" s="7">
        <f t="shared" si="25"/>
        <v>151</v>
      </c>
      <c r="BJ64" s="6">
        <f t="shared" si="9"/>
        <v>-1</v>
      </c>
      <c r="BK64" s="6">
        <f>BI64-'令和２年度'!BI64</f>
        <v>-8</v>
      </c>
      <c r="BM64" s="6">
        <v>70</v>
      </c>
      <c r="BN64" s="6">
        <f t="shared" si="10"/>
        <v>0</v>
      </c>
      <c r="BO64" s="6">
        <f>BM64-'令和２年度'!BM64</f>
        <v>-2</v>
      </c>
      <c r="BP64" s="6">
        <v>75</v>
      </c>
      <c r="BQ64" s="6">
        <v>76</v>
      </c>
      <c r="BR64" s="7">
        <f t="shared" si="26"/>
        <v>151</v>
      </c>
      <c r="BS64" s="6">
        <f t="shared" si="11"/>
        <v>0</v>
      </c>
      <c r="BT64" s="6">
        <f>BR64-'令和２年度'!BR64</f>
        <v>-8</v>
      </c>
      <c r="BV64" s="6">
        <v>70</v>
      </c>
      <c r="BW64" s="6">
        <f t="shared" si="12"/>
        <v>0</v>
      </c>
      <c r="BX64" s="6">
        <f>BV64-'令和２年度'!BV64</f>
        <v>-1</v>
      </c>
      <c r="BY64" s="6">
        <v>75</v>
      </c>
      <c r="BZ64" s="6">
        <v>77</v>
      </c>
      <c r="CA64" s="7">
        <f t="shared" si="27"/>
        <v>152</v>
      </c>
      <c r="CB64" s="6">
        <f t="shared" si="13"/>
        <v>1</v>
      </c>
      <c r="CC64" s="6">
        <f>CA64-'令和２年度'!CA64</f>
        <v>-5</v>
      </c>
      <c r="CE64" s="6">
        <v>69</v>
      </c>
      <c r="CF64" s="6">
        <f t="shared" si="14"/>
        <v>-1</v>
      </c>
      <c r="CG64" s="6">
        <f>CE64-'令和２年度'!CE64</f>
        <v>-2</v>
      </c>
      <c r="CH64" s="6">
        <v>75</v>
      </c>
      <c r="CI64" s="6">
        <v>77</v>
      </c>
      <c r="CJ64" s="7">
        <f t="shared" si="28"/>
        <v>152</v>
      </c>
      <c r="CK64" s="6">
        <f t="shared" si="15"/>
        <v>0</v>
      </c>
      <c r="CL64" s="6">
        <f>CJ64-'令和２年度'!CJ64</f>
        <v>-5</v>
      </c>
      <c r="CN64" s="6">
        <v>69</v>
      </c>
      <c r="CO64" s="6">
        <f t="shared" si="29"/>
        <v>0</v>
      </c>
      <c r="CP64" s="6">
        <f>CN64-'令和２年度'!CN64</f>
        <v>-2</v>
      </c>
      <c r="CQ64" s="6">
        <v>74</v>
      </c>
      <c r="CR64" s="6">
        <v>77</v>
      </c>
      <c r="CS64" s="5">
        <f t="shared" si="30"/>
        <v>151</v>
      </c>
      <c r="CT64" s="6">
        <f t="shared" si="16"/>
        <v>-1</v>
      </c>
      <c r="CU64" s="6">
        <f>CS64-'令和２年度'!CS64</f>
        <v>-6</v>
      </c>
      <c r="CW64" s="6">
        <v>68</v>
      </c>
      <c r="CX64" s="6">
        <f t="shared" si="33"/>
        <v>-1</v>
      </c>
      <c r="CY64" s="6">
        <f>CW64-'令和２年度'!CW64</f>
        <v>-2</v>
      </c>
      <c r="CZ64" s="6">
        <v>74</v>
      </c>
      <c r="DA64" s="6">
        <v>76</v>
      </c>
      <c r="DB64" s="5">
        <f t="shared" si="31"/>
        <v>150</v>
      </c>
      <c r="DC64" s="6">
        <f t="shared" si="32"/>
        <v>-1</v>
      </c>
      <c r="DD64" s="6">
        <f>DB64-'令和２年度'!DB64</f>
        <v>-5</v>
      </c>
    </row>
    <row r="65" spans="1:108" ht="18" customHeight="1">
      <c r="A65" s="22" t="s">
        <v>58</v>
      </c>
      <c r="B65" s="32">
        <v>101</v>
      </c>
      <c r="C65" s="23">
        <f>B65-'令和２年度'!CW65</f>
        <v>0</v>
      </c>
      <c r="D65" s="34">
        <f>B65-'令和２年度'!B65</f>
        <v>3</v>
      </c>
      <c r="E65" s="31">
        <v>132</v>
      </c>
      <c r="F65" s="31">
        <v>121</v>
      </c>
      <c r="G65" s="7">
        <f t="shared" si="17"/>
        <v>253</v>
      </c>
      <c r="H65" s="6">
        <f>G65-'令和２年度'!DB65</f>
        <v>0</v>
      </c>
      <c r="I65" s="6">
        <f>G65-'令和２年度'!G65</f>
        <v>4</v>
      </c>
      <c r="K65" s="6">
        <v>101</v>
      </c>
      <c r="L65" s="6">
        <f t="shared" si="0"/>
        <v>0</v>
      </c>
      <c r="M65" s="6">
        <f>K65-'令和２年度'!K65</f>
        <v>3</v>
      </c>
      <c r="N65" s="6">
        <v>132</v>
      </c>
      <c r="O65" s="6">
        <v>121</v>
      </c>
      <c r="P65" s="7">
        <f t="shared" si="18"/>
        <v>253</v>
      </c>
      <c r="Q65" s="6">
        <f t="shared" si="1"/>
        <v>0</v>
      </c>
      <c r="R65" s="6">
        <f>P65-'令和２年度'!P65</f>
        <v>4</v>
      </c>
      <c r="T65" s="6">
        <v>101</v>
      </c>
      <c r="U65" s="6">
        <f t="shared" si="2"/>
        <v>0</v>
      </c>
      <c r="V65" s="6">
        <f>T65-'令和２年度'!T65</f>
        <v>2</v>
      </c>
      <c r="W65" s="6">
        <v>132</v>
      </c>
      <c r="X65" s="6">
        <v>120</v>
      </c>
      <c r="Y65" s="7">
        <f t="shared" si="19"/>
        <v>252</v>
      </c>
      <c r="Z65" s="6">
        <f t="shared" si="3"/>
        <v>-1</v>
      </c>
      <c r="AA65" s="6">
        <f>Y65-'令和２年度'!Y65</f>
        <v>3</v>
      </c>
      <c r="AC65" s="6">
        <v>101</v>
      </c>
      <c r="AD65" s="6">
        <f t="shared" si="4"/>
        <v>0</v>
      </c>
      <c r="AE65" s="5">
        <f>AC65-'令和２年度'!AC65</f>
        <v>2</v>
      </c>
      <c r="AF65" s="6">
        <v>132</v>
      </c>
      <c r="AG65" s="6">
        <v>120</v>
      </c>
      <c r="AH65" s="7">
        <f t="shared" si="20"/>
        <v>252</v>
      </c>
      <c r="AI65" s="6">
        <f t="shared" si="5"/>
        <v>0</v>
      </c>
      <c r="AJ65" s="5">
        <f>AH65-'令和２年度'!AH65</f>
        <v>3</v>
      </c>
      <c r="AL65" s="6">
        <v>101</v>
      </c>
      <c r="AM65" s="6">
        <f t="shared" si="6"/>
        <v>0</v>
      </c>
      <c r="AN65" s="6">
        <f>AL65-'令和２年度'!AL65</f>
        <v>2</v>
      </c>
      <c r="AO65" s="6">
        <v>132</v>
      </c>
      <c r="AP65" s="6">
        <v>119</v>
      </c>
      <c r="AQ65" s="7">
        <f t="shared" si="7"/>
        <v>251</v>
      </c>
      <c r="AR65" s="6">
        <f t="shared" si="8"/>
        <v>-1</v>
      </c>
      <c r="AS65" s="6">
        <f>AQ65-'令和２年度'!AQ65</f>
        <v>2</v>
      </c>
      <c r="AU65" s="6">
        <v>101</v>
      </c>
      <c r="AV65" s="6">
        <f t="shared" si="21"/>
        <v>0</v>
      </c>
      <c r="AW65" s="6">
        <f>AU65-'令和２年度'!AU65</f>
        <v>0</v>
      </c>
      <c r="AX65" s="6">
        <v>131</v>
      </c>
      <c r="AY65" s="6">
        <v>119</v>
      </c>
      <c r="AZ65" s="7">
        <f t="shared" si="22"/>
        <v>250</v>
      </c>
      <c r="BA65" s="6">
        <f t="shared" si="23"/>
        <v>-1</v>
      </c>
      <c r="BB65" s="6">
        <f>AZ65-'令和２年度'!AZ65</f>
        <v>-1</v>
      </c>
      <c r="BD65" s="6">
        <v>101</v>
      </c>
      <c r="BE65" s="6">
        <f t="shared" si="24"/>
        <v>0</v>
      </c>
      <c r="BF65" s="6">
        <f>BD65-'令和２年度'!BD65</f>
        <v>0</v>
      </c>
      <c r="BG65" s="6">
        <v>131</v>
      </c>
      <c r="BH65" s="6">
        <v>119</v>
      </c>
      <c r="BI65" s="7">
        <f t="shared" si="25"/>
        <v>250</v>
      </c>
      <c r="BJ65" s="6">
        <f t="shared" si="9"/>
        <v>0</v>
      </c>
      <c r="BK65" s="6">
        <f>BI65-'令和２年度'!BI65</f>
        <v>-1</v>
      </c>
      <c r="BM65" s="6">
        <v>101</v>
      </c>
      <c r="BN65" s="6">
        <f t="shared" si="10"/>
        <v>0</v>
      </c>
      <c r="BO65" s="6">
        <f>BM65-'令和２年度'!BM65</f>
        <v>1</v>
      </c>
      <c r="BP65" s="6">
        <v>131</v>
      </c>
      <c r="BQ65" s="6">
        <v>119</v>
      </c>
      <c r="BR65" s="7">
        <f t="shared" si="26"/>
        <v>250</v>
      </c>
      <c r="BS65" s="6">
        <f t="shared" si="11"/>
        <v>0</v>
      </c>
      <c r="BT65" s="6">
        <f>BR65-'令和２年度'!BR65</f>
        <v>-1</v>
      </c>
      <c r="BV65" s="6">
        <v>101</v>
      </c>
      <c r="BW65" s="6">
        <f t="shared" si="12"/>
        <v>0</v>
      </c>
      <c r="BX65" s="6">
        <f>BV65-'令和２年度'!BV65</f>
        <v>1</v>
      </c>
      <c r="BY65" s="6">
        <v>131</v>
      </c>
      <c r="BZ65" s="6">
        <v>119</v>
      </c>
      <c r="CA65" s="7">
        <f t="shared" si="27"/>
        <v>250</v>
      </c>
      <c r="CB65" s="6">
        <f t="shared" si="13"/>
        <v>0</v>
      </c>
      <c r="CC65" s="6">
        <f>CA65-'令和２年度'!CA65</f>
        <v>-1</v>
      </c>
      <c r="CE65" s="6">
        <v>102</v>
      </c>
      <c r="CF65" s="6">
        <f t="shared" si="14"/>
        <v>1</v>
      </c>
      <c r="CG65" s="6">
        <f>CE65-'令和２年度'!CE65</f>
        <v>3</v>
      </c>
      <c r="CH65" s="6">
        <v>130</v>
      </c>
      <c r="CI65" s="6">
        <v>119</v>
      </c>
      <c r="CJ65" s="7">
        <f t="shared" si="28"/>
        <v>249</v>
      </c>
      <c r="CK65" s="6">
        <f t="shared" si="15"/>
        <v>-1</v>
      </c>
      <c r="CL65" s="6">
        <f>CJ65-'令和２年度'!CJ65</f>
        <v>-2</v>
      </c>
      <c r="CN65" s="6">
        <v>102</v>
      </c>
      <c r="CO65" s="6">
        <f t="shared" si="29"/>
        <v>0</v>
      </c>
      <c r="CP65" s="6">
        <f>CN65-'令和２年度'!CN65</f>
        <v>3</v>
      </c>
      <c r="CQ65" s="6">
        <v>130</v>
      </c>
      <c r="CR65" s="6">
        <v>119</v>
      </c>
      <c r="CS65" s="5">
        <f t="shared" si="30"/>
        <v>249</v>
      </c>
      <c r="CT65" s="6">
        <f t="shared" si="16"/>
        <v>0</v>
      </c>
      <c r="CU65" s="6">
        <f>CS65-'令和２年度'!CS65</f>
        <v>-2</v>
      </c>
      <c r="CW65" s="6">
        <v>101</v>
      </c>
      <c r="CX65" s="6">
        <f t="shared" si="33"/>
        <v>-1</v>
      </c>
      <c r="CY65" s="6">
        <f>CW65-'令和２年度'!CW65</f>
        <v>0</v>
      </c>
      <c r="CZ65" s="6">
        <v>129</v>
      </c>
      <c r="DA65" s="6">
        <v>119</v>
      </c>
      <c r="DB65" s="5">
        <f t="shared" si="31"/>
        <v>248</v>
      </c>
      <c r="DC65" s="6">
        <f t="shared" si="32"/>
        <v>-1</v>
      </c>
      <c r="DD65" s="6">
        <f>DB65-'令和２年度'!DB65</f>
        <v>-5</v>
      </c>
    </row>
    <row r="66" spans="1:108" ht="18" customHeight="1">
      <c r="A66" s="22" t="s">
        <v>59</v>
      </c>
      <c r="B66" s="32">
        <v>8</v>
      </c>
      <c r="C66" s="23">
        <f>B66-'令和２年度'!CW66</f>
        <v>-1</v>
      </c>
      <c r="D66" s="34">
        <f>B66-'令和２年度'!B66</f>
        <v>0</v>
      </c>
      <c r="E66" s="31">
        <v>8</v>
      </c>
      <c r="F66" s="31">
        <v>8</v>
      </c>
      <c r="G66" s="7">
        <f t="shared" si="17"/>
        <v>16</v>
      </c>
      <c r="H66" s="6">
        <f>G66-'令和２年度'!DB66</f>
        <v>-1</v>
      </c>
      <c r="I66" s="6">
        <f>G66-'令和２年度'!G66</f>
        <v>-1</v>
      </c>
      <c r="K66" s="6">
        <v>8</v>
      </c>
      <c r="L66" s="6">
        <f t="shared" si="0"/>
        <v>0</v>
      </c>
      <c r="M66" s="6">
        <f>K66-'令和２年度'!K66</f>
        <v>0</v>
      </c>
      <c r="N66" s="6">
        <v>8</v>
      </c>
      <c r="O66" s="6">
        <v>8</v>
      </c>
      <c r="P66" s="7">
        <f t="shared" si="18"/>
        <v>16</v>
      </c>
      <c r="Q66" s="6">
        <f t="shared" si="1"/>
        <v>0</v>
      </c>
      <c r="R66" s="6">
        <f>P66-'令和２年度'!P66</f>
        <v>-1</v>
      </c>
      <c r="T66" s="6">
        <v>8</v>
      </c>
      <c r="U66" s="6">
        <f t="shared" si="2"/>
        <v>0</v>
      </c>
      <c r="V66" s="6">
        <f>T66-'令和２年度'!T66</f>
        <v>0</v>
      </c>
      <c r="W66" s="6">
        <v>8</v>
      </c>
      <c r="X66" s="6">
        <v>8</v>
      </c>
      <c r="Y66" s="7">
        <f t="shared" si="19"/>
        <v>16</v>
      </c>
      <c r="Z66" s="6">
        <f t="shared" si="3"/>
        <v>0</v>
      </c>
      <c r="AA66" s="6">
        <f>Y66-'令和２年度'!Y66</f>
        <v>-1</v>
      </c>
      <c r="AC66" s="6">
        <v>8</v>
      </c>
      <c r="AD66" s="6">
        <f t="shared" si="4"/>
        <v>0</v>
      </c>
      <c r="AE66" s="5">
        <f>AC66-'令和２年度'!AC66</f>
        <v>0</v>
      </c>
      <c r="AF66" s="6">
        <v>8</v>
      </c>
      <c r="AG66" s="6">
        <v>8</v>
      </c>
      <c r="AH66" s="7">
        <f t="shared" si="20"/>
        <v>16</v>
      </c>
      <c r="AI66" s="6">
        <f t="shared" si="5"/>
        <v>0</v>
      </c>
      <c r="AJ66" s="5">
        <f>AH66-'令和２年度'!AH66</f>
        <v>-1</v>
      </c>
      <c r="AL66" s="6">
        <v>8</v>
      </c>
      <c r="AM66" s="6">
        <f t="shared" si="6"/>
        <v>0</v>
      </c>
      <c r="AN66" s="6">
        <f>AL66-'令和２年度'!AL66</f>
        <v>-1</v>
      </c>
      <c r="AO66" s="6">
        <v>8</v>
      </c>
      <c r="AP66" s="6">
        <v>8</v>
      </c>
      <c r="AQ66" s="7">
        <f t="shared" si="7"/>
        <v>16</v>
      </c>
      <c r="AR66" s="6">
        <f t="shared" si="8"/>
        <v>0</v>
      </c>
      <c r="AS66" s="6">
        <f>AQ66-'令和２年度'!AQ66</f>
        <v>-1</v>
      </c>
      <c r="AU66" s="6">
        <v>7</v>
      </c>
      <c r="AV66" s="6">
        <f t="shared" si="21"/>
        <v>-1</v>
      </c>
      <c r="AW66" s="6">
        <f>AU66-'令和２年度'!AU66</f>
        <v>-2</v>
      </c>
      <c r="AX66" s="6">
        <v>8</v>
      </c>
      <c r="AY66" s="6">
        <v>7</v>
      </c>
      <c r="AZ66" s="7">
        <f t="shared" si="22"/>
        <v>15</v>
      </c>
      <c r="BA66" s="6">
        <f t="shared" si="23"/>
        <v>-1</v>
      </c>
      <c r="BB66" s="6">
        <f>AZ66-'令和２年度'!AZ66</f>
        <v>-2</v>
      </c>
      <c r="BD66" s="6">
        <v>7</v>
      </c>
      <c r="BE66" s="6">
        <f t="shared" si="24"/>
        <v>0</v>
      </c>
      <c r="BF66" s="6">
        <f>BD66-'令和２年度'!BD66</f>
        <v>-2</v>
      </c>
      <c r="BG66" s="6">
        <v>8</v>
      </c>
      <c r="BH66" s="6">
        <v>7</v>
      </c>
      <c r="BI66" s="7">
        <f t="shared" si="25"/>
        <v>15</v>
      </c>
      <c r="BJ66" s="6">
        <f t="shared" si="9"/>
        <v>0</v>
      </c>
      <c r="BK66" s="6">
        <f>BI66-'令和２年度'!BI66</f>
        <v>-2</v>
      </c>
      <c r="BM66" s="6">
        <v>7</v>
      </c>
      <c r="BN66" s="6">
        <f t="shared" si="10"/>
        <v>0</v>
      </c>
      <c r="BO66" s="6">
        <f>BM66-'令和２年度'!BM66</f>
        <v>-2</v>
      </c>
      <c r="BP66" s="6">
        <v>8</v>
      </c>
      <c r="BQ66" s="6">
        <v>7</v>
      </c>
      <c r="BR66" s="7">
        <f t="shared" si="26"/>
        <v>15</v>
      </c>
      <c r="BS66" s="6">
        <f t="shared" si="11"/>
        <v>0</v>
      </c>
      <c r="BT66" s="6">
        <f>BR66-'令和２年度'!BR66</f>
        <v>-2</v>
      </c>
      <c r="BV66" s="6">
        <v>7</v>
      </c>
      <c r="BW66" s="6">
        <f t="shared" si="12"/>
        <v>0</v>
      </c>
      <c r="BX66" s="6">
        <f>BV66-'令和２年度'!BV66</f>
        <v>-2</v>
      </c>
      <c r="BY66" s="6">
        <v>8</v>
      </c>
      <c r="BZ66" s="6">
        <v>7</v>
      </c>
      <c r="CA66" s="7">
        <f t="shared" si="27"/>
        <v>15</v>
      </c>
      <c r="CB66" s="6">
        <f t="shared" si="13"/>
        <v>0</v>
      </c>
      <c r="CC66" s="6">
        <f>CA66-'令和２年度'!CA66</f>
        <v>-2</v>
      </c>
      <c r="CE66" s="6">
        <v>7</v>
      </c>
      <c r="CF66" s="6">
        <f t="shared" si="14"/>
        <v>0</v>
      </c>
      <c r="CG66" s="6">
        <f>CE66-'令和２年度'!CE66</f>
        <v>-2</v>
      </c>
      <c r="CH66" s="6">
        <v>8</v>
      </c>
      <c r="CI66" s="6">
        <v>7</v>
      </c>
      <c r="CJ66" s="7">
        <f t="shared" si="28"/>
        <v>15</v>
      </c>
      <c r="CK66" s="6">
        <f t="shared" si="15"/>
        <v>0</v>
      </c>
      <c r="CL66" s="6">
        <f>CJ66-'令和２年度'!CJ66</f>
        <v>-2</v>
      </c>
      <c r="CN66" s="6">
        <v>7</v>
      </c>
      <c r="CO66" s="6">
        <f t="shared" si="29"/>
        <v>0</v>
      </c>
      <c r="CP66" s="6">
        <f>CN66-'令和２年度'!CN66</f>
        <v>-2</v>
      </c>
      <c r="CQ66" s="6">
        <v>8</v>
      </c>
      <c r="CR66" s="6">
        <v>7</v>
      </c>
      <c r="CS66" s="5">
        <f t="shared" si="30"/>
        <v>15</v>
      </c>
      <c r="CT66" s="6">
        <f t="shared" si="16"/>
        <v>0</v>
      </c>
      <c r="CU66" s="6">
        <f>CS66-'令和２年度'!CS66</f>
        <v>-2</v>
      </c>
      <c r="CW66" s="6">
        <v>7</v>
      </c>
      <c r="CX66" s="6">
        <f t="shared" si="33"/>
        <v>0</v>
      </c>
      <c r="CY66" s="6">
        <f>CW66-'令和２年度'!CW66</f>
        <v>-2</v>
      </c>
      <c r="CZ66" s="6">
        <v>8</v>
      </c>
      <c r="DA66" s="6">
        <v>7</v>
      </c>
      <c r="DB66" s="5">
        <f t="shared" si="31"/>
        <v>15</v>
      </c>
      <c r="DC66" s="6">
        <f t="shared" si="32"/>
        <v>0</v>
      </c>
      <c r="DD66" s="6">
        <f>DB66-'令和２年度'!DB66</f>
        <v>-2</v>
      </c>
    </row>
    <row r="67" spans="1:108" ht="18" customHeight="1">
      <c r="A67" s="22" t="s">
        <v>60</v>
      </c>
      <c r="B67" s="32">
        <v>100</v>
      </c>
      <c r="C67" s="23">
        <f>B67-'令和２年度'!CW67</f>
        <v>1</v>
      </c>
      <c r="D67" s="34">
        <f>B67-'令和２年度'!B67</f>
        <v>0</v>
      </c>
      <c r="E67" s="31">
        <v>96</v>
      </c>
      <c r="F67" s="31">
        <v>109</v>
      </c>
      <c r="G67" s="7">
        <f t="shared" si="17"/>
        <v>205</v>
      </c>
      <c r="H67" s="6">
        <f>G67-'令和２年度'!DB67</f>
        <v>-1</v>
      </c>
      <c r="I67" s="6">
        <f>G67-'令和２年度'!G67</f>
        <v>-7</v>
      </c>
      <c r="K67" s="6">
        <v>99</v>
      </c>
      <c r="L67" s="6">
        <f t="shared" si="0"/>
        <v>-1</v>
      </c>
      <c r="M67" s="6">
        <f>K67-'令和２年度'!K67</f>
        <v>-1</v>
      </c>
      <c r="N67" s="6">
        <v>96</v>
      </c>
      <c r="O67" s="6">
        <v>108</v>
      </c>
      <c r="P67" s="7">
        <f t="shared" si="18"/>
        <v>204</v>
      </c>
      <c r="Q67" s="6">
        <f t="shared" si="1"/>
        <v>-1</v>
      </c>
      <c r="R67" s="6">
        <f>P67-'令和２年度'!P67</f>
        <v>-7</v>
      </c>
      <c r="T67" s="6">
        <v>99</v>
      </c>
      <c r="U67" s="6">
        <f t="shared" si="2"/>
        <v>0</v>
      </c>
      <c r="V67" s="6">
        <f>T67-'令和２年度'!T67</f>
        <v>-1</v>
      </c>
      <c r="W67" s="6">
        <v>97</v>
      </c>
      <c r="X67" s="6">
        <v>107</v>
      </c>
      <c r="Y67" s="7">
        <f t="shared" si="19"/>
        <v>204</v>
      </c>
      <c r="Z67" s="6">
        <f t="shared" si="3"/>
        <v>0</v>
      </c>
      <c r="AA67" s="6">
        <f>Y67-'令和２年度'!Y67</f>
        <v>-6</v>
      </c>
      <c r="AC67" s="6">
        <v>100</v>
      </c>
      <c r="AD67" s="6">
        <f t="shared" si="4"/>
        <v>1</v>
      </c>
      <c r="AE67" s="5">
        <f>AC67-'令和２年度'!AC67</f>
        <v>0</v>
      </c>
      <c r="AF67" s="6">
        <v>99</v>
      </c>
      <c r="AG67" s="6">
        <v>108</v>
      </c>
      <c r="AH67" s="7">
        <f t="shared" si="20"/>
        <v>207</v>
      </c>
      <c r="AI67" s="6">
        <f t="shared" si="5"/>
        <v>3</v>
      </c>
      <c r="AJ67" s="5">
        <f>AH67-'令和２年度'!AH67</f>
        <v>0</v>
      </c>
      <c r="AL67" s="6">
        <v>100</v>
      </c>
      <c r="AM67" s="6">
        <f t="shared" si="6"/>
        <v>0</v>
      </c>
      <c r="AN67" s="6">
        <f>AL67-'令和２年度'!AL67</f>
        <v>-1</v>
      </c>
      <c r="AO67" s="6">
        <v>99</v>
      </c>
      <c r="AP67" s="6">
        <v>109</v>
      </c>
      <c r="AQ67" s="7">
        <f t="shared" si="7"/>
        <v>208</v>
      </c>
      <c r="AR67" s="6">
        <f t="shared" si="8"/>
        <v>1</v>
      </c>
      <c r="AS67" s="6">
        <f>AQ67-'令和２年度'!AQ67</f>
        <v>-3</v>
      </c>
      <c r="AU67" s="6">
        <v>100</v>
      </c>
      <c r="AV67" s="6">
        <f t="shared" si="21"/>
        <v>0</v>
      </c>
      <c r="AW67" s="6">
        <f>AU67-'令和２年度'!AU67</f>
        <v>-2</v>
      </c>
      <c r="AX67" s="6">
        <v>99</v>
      </c>
      <c r="AY67" s="6">
        <v>109</v>
      </c>
      <c r="AZ67" s="7">
        <f t="shared" si="22"/>
        <v>208</v>
      </c>
      <c r="BA67" s="6">
        <f t="shared" si="23"/>
        <v>0</v>
      </c>
      <c r="BB67" s="6">
        <f>AZ67-'令和２年度'!AZ67</f>
        <v>-5</v>
      </c>
      <c r="BD67" s="6">
        <v>100</v>
      </c>
      <c r="BE67" s="6">
        <f t="shared" si="24"/>
        <v>0</v>
      </c>
      <c r="BF67" s="6">
        <f>BD67-'令和２年度'!BD67</f>
        <v>-2</v>
      </c>
      <c r="BG67" s="6">
        <v>99</v>
      </c>
      <c r="BH67" s="6">
        <v>109</v>
      </c>
      <c r="BI67" s="7">
        <f t="shared" si="25"/>
        <v>208</v>
      </c>
      <c r="BJ67" s="6">
        <f t="shared" si="9"/>
        <v>0</v>
      </c>
      <c r="BK67" s="6">
        <f>BI67-'令和２年度'!BI67</f>
        <v>-4</v>
      </c>
      <c r="BM67" s="6">
        <v>100</v>
      </c>
      <c r="BN67" s="6">
        <f t="shared" si="10"/>
        <v>0</v>
      </c>
      <c r="BO67" s="6">
        <f>BM67-'令和２年度'!BM67</f>
        <v>0</v>
      </c>
      <c r="BP67" s="6">
        <v>99</v>
      </c>
      <c r="BQ67" s="6">
        <v>108</v>
      </c>
      <c r="BR67" s="7">
        <f t="shared" si="26"/>
        <v>207</v>
      </c>
      <c r="BS67" s="6">
        <f t="shared" si="11"/>
        <v>-1</v>
      </c>
      <c r="BT67" s="6">
        <f>BR67-'令和２年度'!BR67</f>
        <v>-2</v>
      </c>
      <c r="BV67" s="6">
        <v>100</v>
      </c>
      <c r="BW67" s="6">
        <f t="shared" si="12"/>
        <v>0</v>
      </c>
      <c r="BX67" s="6">
        <f>BV67-'令和２年度'!BV67</f>
        <v>0</v>
      </c>
      <c r="BY67" s="6">
        <v>98</v>
      </c>
      <c r="BZ67" s="6">
        <v>108</v>
      </c>
      <c r="CA67" s="7">
        <f t="shared" si="27"/>
        <v>206</v>
      </c>
      <c r="CB67" s="6">
        <f t="shared" si="13"/>
        <v>-1</v>
      </c>
      <c r="CC67" s="6">
        <f>CA67-'令和２年度'!CA67</f>
        <v>0</v>
      </c>
      <c r="CE67" s="6">
        <v>101</v>
      </c>
      <c r="CF67" s="6">
        <f t="shared" si="14"/>
        <v>1</v>
      </c>
      <c r="CG67" s="6">
        <f>CE67-'令和２年度'!CE67</f>
        <v>1</v>
      </c>
      <c r="CH67" s="6">
        <v>98</v>
      </c>
      <c r="CI67" s="6">
        <v>108</v>
      </c>
      <c r="CJ67" s="7">
        <f t="shared" si="28"/>
        <v>206</v>
      </c>
      <c r="CK67" s="6">
        <f t="shared" si="15"/>
        <v>0</v>
      </c>
      <c r="CL67" s="6">
        <f>CJ67-'令和２年度'!CJ67</f>
        <v>0</v>
      </c>
      <c r="CN67" s="6">
        <v>100</v>
      </c>
      <c r="CO67" s="6">
        <f t="shared" si="29"/>
        <v>-1</v>
      </c>
      <c r="CP67" s="6">
        <f>CN67-'令和２年度'!CN67</f>
        <v>1</v>
      </c>
      <c r="CQ67" s="6">
        <v>97</v>
      </c>
      <c r="CR67" s="6">
        <v>106</v>
      </c>
      <c r="CS67" s="5">
        <f t="shared" si="30"/>
        <v>203</v>
      </c>
      <c r="CT67" s="6">
        <f t="shared" si="16"/>
        <v>-3</v>
      </c>
      <c r="CU67" s="6">
        <f>CS67-'令和２年度'!CS67</f>
        <v>-2</v>
      </c>
      <c r="CW67" s="6">
        <v>100</v>
      </c>
      <c r="CX67" s="6">
        <f t="shared" si="33"/>
        <v>0</v>
      </c>
      <c r="CY67" s="6">
        <f>CW67-'令和２年度'!CW67</f>
        <v>1</v>
      </c>
      <c r="CZ67" s="6">
        <v>98</v>
      </c>
      <c r="DA67" s="6">
        <v>105</v>
      </c>
      <c r="DB67" s="5">
        <f t="shared" si="31"/>
        <v>203</v>
      </c>
      <c r="DC67" s="6">
        <f t="shared" si="32"/>
        <v>0</v>
      </c>
      <c r="DD67" s="6">
        <f>DB67-'令和２年度'!DB67</f>
        <v>-3</v>
      </c>
    </row>
    <row r="68" spans="1:108" ht="18" customHeight="1">
      <c r="A68" s="22" t="s">
        <v>61</v>
      </c>
      <c r="B68" s="32">
        <v>29</v>
      </c>
      <c r="C68" s="23">
        <f>B68-'令和２年度'!CW68</f>
        <v>0</v>
      </c>
      <c r="D68" s="34">
        <f>B68-'令和２年度'!B68</f>
        <v>0</v>
      </c>
      <c r="E68" s="31">
        <v>27</v>
      </c>
      <c r="F68" s="31">
        <v>34</v>
      </c>
      <c r="G68" s="7">
        <f t="shared" si="17"/>
        <v>61</v>
      </c>
      <c r="H68" s="6">
        <f>G68-'令和２年度'!DB68</f>
        <v>-2</v>
      </c>
      <c r="I68" s="6">
        <f>G68-'令和２年度'!G68</f>
        <v>-5</v>
      </c>
      <c r="K68" s="6">
        <v>29</v>
      </c>
      <c r="L68" s="6">
        <f t="shared" si="0"/>
        <v>0</v>
      </c>
      <c r="M68" s="6">
        <f>K68-'令和２年度'!K68</f>
        <v>0</v>
      </c>
      <c r="N68" s="6">
        <v>27</v>
      </c>
      <c r="O68" s="6">
        <v>34</v>
      </c>
      <c r="P68" s="7">
        <f t="shared" si="18"/>
        <v>61</v>
      </c>
      <c r="Q68" s="6">
        <f t="shared" si="1"/>
        <v>0</v>
      </c>
      <c r="R68" s="6">
        <f>P68-'令和２年度'!P68</f>
        <v>-4</v>
      </c>
      <c r="T68" s="6">
        <v>29</v>
      </c>
      <c r="U68" s="6">
        <f t="shared" si="2"/>
        <v>0</v>
      </c>
      <c r="V68" s="6">
        <f>T68-'令和２年度'!T68</f>
        <v>0</v>
      </c>
      <c r="W68" s="6">
        <v>27</v>
      </c>
      <c r="X68" s="6">
        <v>34</v>
      </c>
      <c r="Y68" s="7">
        <f t="shared" si="19"/>
        <v>61</v>
      </c>
      <c r="Z68" s="6">
        <f t="shared" si="3"/>
        <v>0</v>
      </c>
      <c r="AA68" s="6">
        <f>Y68-'令和２年度'!Y68</f>
        <v>-4</v>
      </c>
      <c r="AC68" s="6">
        <v>29</v>
      </c>
      <c r="AD68" s="6">
        <f t="shared" si="4"/>
        <v>0</v>
      </c>
      <c r="AE68" s="5">
        <f>AC68-'令和２年度'!AC68</f>
        <v>0</v>
      </c>
      <c r="AF68" s="6">
        <v>27</v>
      </c>
      <c r="AG68" s="6">
        <v>34</v>
      </c>
      <c r="AH68" s="7">
        <f t="shared" si="20"/>
        <v>61</v>
      </c>
      <c r="AI68" s="6">
        <f t="shared" si="5"/>
        <v>0</v>
      </c>
      <c r="AJ68" s="5">
        <f>AH68-'令和２年度'!AH68</f>
        <v>-4</v>
      </c>
      <c r="AL68" s="6">
        <v>29</v>
      </c>
      <c r="AM68" s="6">
        <f t="shared" si="6"/>
        <v>0</v>
      </c>
      <c r="AN68" s="6">
        <f>AL68-'令和２年度'!AL68</f>
        <v>0</v>
      </c>
      <c r="AO68" s="6">
        <v>27</v>
      </c>
      <c r="AP68" s="6">
        <v>34</v>
      </c>
      <c r="AQ68" s="7">
        <f t="shared" si="7"/>
        <v>61</v>
      </c>
      <c r="AR68" s="6">
        <f t="shared" si="8"/>
        <v>0</v>
      </c>
      <c r="AS68" s="6">
        <f>AQ68-'令和２年度'!AQ68</f>
        <v>-3</v>
      </c>
      <c r="AU68" s="6">
        <v>29</v>
      </c>
      <c r="AV68" s="6">
        <f t="shared" si="21"/>
        <v>0</v>
      </c>
      <c r="AW68" s="6">
        <f>AU68-'令和２年度'!AU68</f>
        <v>0</v>
      </c>
      <c r="AX68" s="6">
        <v>27</v>
      </c>
      <c r="AY68" s="6">
        <v>34</v>
      </c>
      <c r="AZ68" s="7">
        <f t="shared" si="22"/>
        <v>61</v>
      </c>
      <c r="BA68" s="6">
        <f t="shared" si="23"/>
        <v>0</v>
      </c>
      <c r="BB68" s="6">
        <f>AZ68-'令和２年度'!AZ68</f>
        <v>-3</v>
      </c>
      <c r="BD68" s="6">
        <v>29</v>
      </c>
      <c r="BE68" s="6">
        <f t="shared" si="24"/>
        <v>0</v>
      </c>
      <c r="BF68" s="6">
        <f>BD68-'令和２年度'!BD68</f>
        <v>0</v>
      </c>
      <c r="BG68" s="6">
        <v>27</v>
      </c>
      <c r="BH68" s="6">
        <v>34</v>
      </c>
      <c r="BI68" s="7">
        <f t="shared" si="25"/>
        <v>61</v>
      </c>
      <c r="BJ68" s="6">
        <f t="shared" si="9"/>
        <v>0</v>
      </c>
      <c r="BK68" s="6">
        <f>BI68-'令和２年度'!BI68</f>
        <v>-3</v>
      </c>
      <c r="BM68" s="6">
        <v>29</v>
      </c>
      <c r="BN68" s="6">
        <f t="shared" si="10"/>
        <v>0</v>
      </c>
      <c r="BO68" s="6">
        <f>BM68-'令和２年度'!BM68</f>
        <v>0</v>
      </c>
      <c r="BP68" s="6">
        <v>27</v>
      </c>
      <c r="BQ68" s="6">
        <v>34</v>
      </c>
      <c r="BR68" s="7">
        <f t="shared" si="26"/>
        <v>61</v>
      </c>
      <c r="BS68" s="6">
        <f t="shared" si="11"/>
        <v>0</v>
      </c>
      <c r="BT68" s="6">
        <f>BR68-'令和２年度'!BR68</f>
        <v>-3</v>
      </c>
      <c r="BV68" s="6">
        <v>29</v>
      </c>
      <c r="BW68" s="6">
        <f t="shared" si="12"/>
        <v>0</v>
      </c>
      <c r="BX68" s="6">
        <f>BV68-'令和２年度'!BV68</f>
        <v>0</v>
      </c>
      <c r="BY68" s="6">
        <v>27</v>
      </c>
      <c r="BZ68" s="6">
        <v>34</v>
      </c>
      <c r="CA68" s="7">
        <f t="shared" si="27"/>
        <v>61</v>
      </c>
      <c r="CB68" s="6">
        <f t="shared" si="13"/>
        <v>0</v>
      </c>
      <c r="CC68" s="6">
        <f>CA68-'令和２年度'!CA68</f>
        <v>-3</v>
      </c>
      <c r="CE68" s="6">
        <v>29</v>
      </c>
      <c r="CF68" s="6">
        <f t="shared" si="14"/>
        <v>0</v>
      </c>
      <c r="CG68" s="6">
        <f>CE68-'令和２年度'!CE68</f>
        <v>0</v>
      </c>
      <c r="CH68" s="6">
        <v>27</v>
      </c>
      <c r="CI68" s="6">
        <v>34</v>
      </c>
      <c r="CJ68" s="7">
        <f t="shared" si="28"/>
        <v>61</v>
      </c>
      <c r="CK68" s="6">
        <f t="shared" si="15"/>
        <v>0</v>
      </c>
      <c r="CL68" s="6">
        <f>CJ68-'令和２年度'!CJ68</f>
        <v>-3</v>
      </c>
      <c r="CN68" s="6">
        <v>29</v>
      </c>
      <c r="CO68" s="6">
        <f t="shared" si="29"/>
        <v>0</v>
      </c>
      <c r="CP68" s="6">
        <f>CN68-'令和２年度'!CN68</f>
        <v>0</v>
      </c>
      <c r="CQ68" s="6">
        <v>27</v>
      </c>
      <c r="CR68" s="6">
        <v>34</v>
      </c>
      <c r="CS68" s="5">
        <f t="shared" si="30"/>
        <v>61</v>
      </c>
      <c r="CT68" s="6">
        <f t="shared" si="16"/>
        <v>0</v>
      </c>
      <c r="CU68" s="6">
        <f>CS68-'令和２年度'!CS68</f>
        <v>-2</v>
      </c>
      <c r="CW68" s="6">
        <v>29</v>
      </c>
      <c r="CX68" s="6">
        <f t="shared" si="33"/>
        <v>0</v>
      </c>
      <c r="CY68" s="6">
        <f>CW68-'令和２年度'!CW68</f>
        <v>0</v>
      </c>
      <c r="CZ68" s="6">
        <v>27</v>
      </c>
      <c r="DA68" s="6">
        <v>32</v>
      </c>
      <c r="DB68" s="5">
        <f t="shared" si="31"/>
        <v>59</v>
      </c>
      <c r="DC68" s="6">
        <f t="shared" si="32"/>
        <v>-2</v>
      </c>
      <c r="DD68" s="6">
        <f>DB68-'令和２年度'!DB68</f>
        <v>-4</v>
      </c>
    </row>
    <row r="69" spans="1:108" ht="18" customHeight="1">
      <c r="A69" s="22" t="s">
        <v>62</v>
      </c>
      <c r="B69" s="32">
        <v>18</v>
      </c>
      <c r="C69" s="23">
        <f>B69-'令和２年度'!CW69</f>
        <v>0</v>
      </c>
      <c r="D69" s="34">
        <f>B69-'令和２年度'!B69</f>
        <v>-1</v>
      </c>
      <c r="E69" s="31">
        <v>18</v>
      </c>
      <c r="F69" s="31">
        <v>18</v>
      </c>
      <c r="G69" s="7">
        <f t="shared" si="17"/>
        <v>36</v>
      </c>
      <c r="H69" s="6">
        <f>G69-'令和２年度'!DB69</f>
        <v>0</v>
      </c>
      <c r="I69" s="6">
        <f>G69-'令和２年度'!G69</f>
        <v>-1</v>
      </c>
      <c r="K69" s="6">
        <v>18</v>
      </c>
      <c r="L69" s="6">
        <f t="shared" si="0"/>
        <v>0</v>
      </c>
      <c r="M69" s="6">
        <f>K69-'令和２年度'!K69</f>
        <v>-1</v>
      </c>
      <c r="N69" s="6">
        <v>18</v>
      </c>
      <c r="O69" s="6">
        <v>18</v>
      </c>
      <c r="P69" s="7">
        <f t="shared" si="18"/>
        <v>36</v>
      </c>
      <c r="Q69" s="6">
        <f t="shared" si="1"/>
        <v>0</v>
      </c>
      <c r="R69" s="6">
        <f>P69-'令和２年度'!P69</f>
        <v>-1</v>
      </c>
      <c r="T69" s="6">
        <v>18</v>
      </c>
      <c r="U69" s="6">
        <f t="shared" si="2"/>
        <v>0</v>
      </c>
      <c r="V69" s="6">
        <f>T69-'令和２年度'!T69</f>
        <v>-1</v>
      </c>
      <c r="W69" s="6">
        <v>18</v>
      </c>
      <c r="X69" s="6">
        <v>18</v>
      </c>
      <c r="Y69" s="7">
        <f t="shared" si="19"/>
        <v>36</v>
      </c>
      <c r="Z69" s="6">
        <f t="shared" si="3"/>
        <v>0</v>
      </c>
      <c r="AA69" s="6">
        <f>Y69-'令和２年度'!Y69</f>
        <v>-1</v>
      </c>
      <c r="AC69" s="6">
        <v>18</v>
      </c>
      <c r="AD69" s="6">
        <f t="shared" si="4"/>
        <v>0</v>
      </c>
      <c r="AE69" s="5">
        <f>AC69-'令和２年度'!AC69</f>
        <v>-1</v>
      </c>
      <c r="AF69" s="6">
        <v>18</v>
      </c>
      <c r="AG69" s="6">
        <v>18</v>
      </c>
      <c r="AH69" s="7">
        <f t="shared" si="20"/>
        <v>36</v>
      </c>
      <c r="AI69" s="6">
        <f t="shared" si="5"/>
        <v>0</v>
      </c>
      <c r="AJ69" s="5">
        <f>AH69-'令和２年度'!AH69</f>
        <v>-1</v>
      </c>
      <c r="AL69" s="6">
        <v>18</v>
      </c>
      <c r="AM69" s="6">
        <f t="shared" si="6"/>
        <v>0</v>
      </c>
      <c r="AN69" s="6">
        <f>AL69-'令和２年度'!AL69</f>
        <v>-1</v>
      </c>
      <c r="AO69" s="6">
        <v>18</v>
      </c>
      <c r="AP69" s="6">
        <v>18</v>
      </c>
      <c r="AQ69" s="7">
        <f t="shared" si="7"/>
        <v>36</v>
      </c>
      <c r="AR69" s="6">
        <f t="shared" si="8"/>
        <v>0</v>
      </c>
      <c r="AS69" s="6">
        <f>AQ69-'令和２年度'!AQ69</f>
        <v>-1</v>
      </c>
      <c r="AU69" s="6">
        <v>18</v>
      </c>
      <c r="AV69" s="6">
        <f t="shared" si="21"/>
        <v>0</v>
      </c>
      <c r="AW69" s="6">
        <f>AU69-'令和２年度'!AU69</f>
        <v>-1</v>
      </c>
      <c r="AX69" s="6">
        <v>18</v>
      </c>
      <c r="AY69" s="6">
        <v>18</v>
      </c>
      <c r="AZ69" s="7">
        <f t="shared" si="22"/>
        <v>36</v>
      </c>
      <c r="BA69" s="6">
        <f t="shared" si="23"/>
        <v>0</v>
      </c>
      <c r="BB69" s="6">
        <f>AZ69-'令和２年度'!AZ69</f>
        <v>-1</v>
      </c>
      <c r="BD69" s="6">
        <v>18</v>
      </c>
      <c r="BE69" s="6">
        <f t="shared" si="24"/>
        <v>0</v>
      </c>
      <c r="BF69" s="6">
        <f>BD69-'令和２年度'!BD69</f>
        <v>-1</v>
      </c>
      <c r="BG69" s="6">
        <v>18</v>
      </c>
      <c r="BH69" s="6">
        <v>18</v>
      </c>
      <c r="BI69" s="7">
        <f t="shared" si="25"/>
        <v>36</v>
      </c>
      <c r="BJ69" s="6">
        <f t="shared" si="9"/>
        <v>0</v>
      </c>
      <c r="BK69" s="6">
        <f>BI69-'令和２年度'!BI69</f>
        <v>-1</v>
      </c>
      <c r="BM69" s="6">
        <v>18</v>
      </c>
      <c r="BN69" s="6">
        <f t="shared" si="10"/>
        <v>0</v>
      </c>
      <c r="BO69" s="6">
        <f>BM69-'令和２年度'!BM69</f>
        <v>-1</v>
      </c>
      <c r="BP69" s="6">
        <v>18</v>
      </c>
      <c r="BQ69" s="6">
        <v>18</v>
      </c>
      <c r="BR69" s="7">
        <f t="shared" si="26"/>
        <v>36</v>
      </c>
      <c r="BS69" s="6">
        <f t="shared" si="11"/>
        <v>0</v>
      </c>
      <c r="BT69" s="6">
        <f>BR69-'令和２年度'!BR69</f>
        <v>-1</v>
      </c>
      <c r="BV69" s="6">
        <v>18</v>
      </c>
      <c r="BW69" s="6">
        <f t="shared" si="12"/>
        <v>0</v>
      </c>
      <c r="BX69" s="6">
        <f>BV69-'令和２年度'!BV69</f>
        <v>-1</v>
      </c>
      <c r="BY69" s="6">
        <v>18</v>
      </c>
      <c r="BZ69" s="6">
        <v>18</v>
      </c>
      <c r="CA69" s="7">
        <f t="shared" si="27"/>
        <v>36</v>
      </c>
      <c r="CB69" s="6">
        <f t="shared" si="13"/>
        <v>0</v>
      </c>
      <c r="CC69" s="6">
        <f>CA69-'令和２年度'!CA69</f>
        <v>-1</v>
      </c>
      <c r="CE69" s="6">
        <v>18</v>
      </c>
      <c r="CF69" s="6">
        <f t="shared" si="14"/>
        <v>0</v>
      </c>
      <c r="CG69" s="6">
        <f>CE69-'令和２年度'!CE69</f>
        <v>-1</v>
      </c>
      <c r="CH69" s="6">
        <v>18</v>
      </c>
      <c r="CI69" s="6">
        <v>18</v>
      </c>
      <c r="CJ69" s="7">
        <f t="shared" si="28"/>
        <v>36</v>
      </c>
      <c r="CK69" s="6">
        <f t="shared" si="15"/>
        <v>0</v>
      </c>
      <c r="CL69" s="6">
        <f>CJ69-'令和２年度'!CJ69</f>
        <v>-1</v>
      </c>
      <c r="CN69" s="6">
        <v>18</v>
      </c>
      <c r="CO69" s="6">
        <f t="shared" si="29"/>
        <v>0</v>
      </c>
      <c r="CP69" s="6">
        <f>CN69-'令和２年度'!CN69</f>
        <v>0</v>
      </c>
      <c r="CQ69" s="6">
        <v>18</v>
      </c>
      <c r="CR69" s="6">
        <v>17</v>
      </c>
      <c r="CS69" s="5">
        <f t="shared" si="30"/>
        <v>35</v>
      </c>
      <c r="CT69" s="6">
        <f t="shared" si="16"/>
        <v>-1</v>
      </c>
      <c r="CU69" s="6">
        <f>CS69-'令和２年度'!CS69</f>
        <v>-1</v>
      </c>
      <c r="CW69" s="6">
        <v>18</v>
      </c>
      <c r="CX69" s="6">
        <f t="shared" si="33"/>
        <v>0</v>
      </c>
      <c r="CY69" s="6">
        <f>CW69-'令和２年度'!CW69</f>
        <v>0</v>
      </c>
      <c r="CZ69" s="6">
        <v>18</v>
      </c>
      <c r="DA69" s="6">
        <v>17</v>
      </c>
      <c r="DB69" s="5">
        <f t="shared" si="31"/>
        <v>35</v>
      </c>
      <c r="DC69" s="6">
        <f t="shared" si="32"/>
        <v>0</v>
      </c>
      <c r="DD69" s="6">
        <f>DB69-'令和２年度'!DB69</f>
        <v>-1</v>
      </c>
    </row>
    <row r="70" spans="1:108" ht="18" customHeight="1">
      <c r="A70" s="22" t="s">
        <v>63</v>
      </c>
      <c r="B70" s="32">
        <v>36</v>
      </c>
      <c r="C70" s="23">
        <f>B70-'令和２年度'!CW70</f>
        <v>0</v>
      </c>
      <c r="D70" s="34">
        <f>B70-'令和２年度'!B70</f>
        <v>-1</v>
      </c>
      <c r="E70" s="31">
        <v>42</v>
      </c>
      <c r="F70" s="31">
        <v>45</v>
      </c>
      <c r="G70" s="7">
        <f t="shared" si="17"/>
        <v>87</v>
      </c>
      <c r="H70" s="6">
        <f>G70-'令和２年度'!DB70</f>
        <v>0</v>
      </c>
      <c r="I70" s="6">
        <f>G70-'令和２年度'!G70</f>
        <v>-1</v>
      </c>
      <c r="K70" s="6">
        <v>36</v>
      </c>
      <c r="L70" s="6">
        <f aca="true" t="shared" si="34" ref="L70:L133">K70-B70</f>
        <v>0</v>
      </c>
      <c r="M70" s="6">
        <f>K70-'令和２年度'!K70</f>
        <v>1</v>
      </c>
      <c r="N70" s="6">
        <v>42</v>
      </c>
      <c r="O70" s="6">
        <v>45</v>
      </c>
      <c r="P70" s="7">
        <f t="shared" si="18"/>
        <v>87</v>
      </c>
      <c r="Q70" s="6">
        <f t="shared" si="1"/>
        <v>0</v>
      </c>
      <c r="R70" s="6">
        <f>P70-'令和２年度'!P70</f>
        <v>3</v>
      </c>
      <c r="T70" s="6">
        <v>36</v>
      </c>
      <c r="U70" s="6">
        <f t="shared" si="2"/>
        <v>0</v>
      </c>
      <c r="V70" s="6">
        <f>T70-'令和２年度'!T70</f>
        <v>1</v>
      </c>
      <c r="W70" s="6">
        <v>42</v>
      </c>
      <c r="X70" s="6">
        <v>45</v>
      </c>
      <c r="Y70" s="7">
        <f t="shared" si="19"/>
        <v>87</v>
      </c>
      <c r="Z70" s="6">
        <f t="shared" si="3"/>
        <v>0</v>
      </c>
      <c r="AA70" s="6">
        <f>Y70-'令和２年度'!Y70</f>
        <v>3</v>
      </c>
      <c r="AC70" s="6">
        <v>36</v>
      </c>
      <c r="AD70" s="6">
        <f t="shared" si="4"/>
        <v>0</v>
      </c>
      <c r="AE70" s="5">
        <f>AC70-'令和２年度'!AC70</f>
        <v>1</v>
      </c>
      <c r="AF70" s="6">
        <v>42</v>
      </c>
      <c r="AG70" s="6">
        <v>45</v>
      </c>
      <c r="AH70" s="7">
        <f t="shared" si="20"/>
        <v>87</v>
      </c>
      <c r="AI70" s="6">
        <f t="shared" si="5"/>
        <v>0</v>
      </c>
      <c r="AJ70" s="5">
        <f>AH70-'令和２年度'!AH70</f>
        <v>3</v>
      </c>
      <c r="AL70" s="6">
        <v>36</v>
      </c>
      <c r="AM70" s="6">
        <f t="shared" si="6"/>
        <v>0</v>
      </c>
      <c r="AN70" s="6">
        <f>AL70-'令和２年度'!AL70</f>
        <v>1</v>
      </c>
      <c r="AO70" s="6">
        <v>42</v>
      </c>
      <c r="AP70" s="6">
        <v>45</v>
      </c>
      <c r="AQ70" s="7">
        <f aca="true" t="shared" si="35" ref="AQ70:AQ133">SUM(AO70:AP70)</f>
        <v>87</v>
      </c>
      <c r="AR70" s="6">
        <f t="shared" si="8"/>
        <v>0</v>
      </c>
      <c r="AS70" s="6">
        <f>AQ70-'令和２年度'!AQ70</f>
        <v>3</v>
      </c>
      <c r="AU70" s="6">
        <v>36</v>
      </c>
      <c r="AV70" s="6">
        <f t="shared" si="21"/>
        <v>0</v>
      </c>
      <c r="AW70" s="6">
        <f>AU70-'令和２年度'!AU70</f>
        <v>1</v>
      </c>
      <c r="AX70" s="6">
        <v>42</v>
      </c>
      <c r="AY70" s="6">
        <v>45</v>
      </c>
      <c r="AZ70" s="7">
        <f t="shared" si="22"/>
        <v>87</v>
      </c>
      <c r="BA70" s="6">
        <f t="shared" si="23"/>
        <v>0</v>
      </c>
      <c r="BB70" s="6">
        <f>AZ70-'令和２年度'!AZ70</f>
        <v>4</v>
      </c>
      <c r="BD70" s="6">
        <v>36</v>
      </c>
      <c r="BE70" s="6">
        <f t="shared" si="24"/>
        <v>0</v>
      </c>
      <c r="BF70" s="6">
        <f>BD70-'令和２年度'!BD70</f>
        <v>1</v>
      </c>
      <c r="BG70" s="6">
        <v>42</v>
      </c>
      <c r="BH70" s="6">
        <v>45</v>
      </c>
      <c r="BI70" s="7">
        <f t="shared" si="25"/>
        <v>87</v>
      </c>
      <c r="BJ70" s="6">
        <f t="shared" si="9"/>
        <v>0</v>
      </c>
      <c r="BK70" s="6">
        <f>BI70-'令和２年度'!BI70</f>
        <v>4</v>
      </c>
      <c r="BM70" s="6">
        <v>36</v>
      </c>
      <c r="BN70" s="6">
        <f t="shared" si="10"/>
        <v>0</v>
      </c>
      <c r="BO70" s="6">
        <f>BM70-'令和２年度'!BM70</f>
        <v>1</v>
      </c>
      <c r="BP70" s="6">
        <v>42</v>
      </c>
      <c r="BQ70" s="6">
        <v>45</v>
      </c>
      <c r="BR70" s="7">
        <f t="shared" si="26"/>
        <v>87</v>
      </c>
      <c r="BS70" s="6">
        <f t="shared" si="11"/>
        <v>0</v>
      </c>
      <c r="BT70" s="6">
        <f>BR70-'令和２年度'!BR70</f>
        <v>4</v>
      </c>
      <c r="BV70" s="6">
        <v>36</v>
      </c>
      <c r="BW70" s="6">
        <f t="shared" si="12"/>
        <v>0</v>
      </c>
      <c r="BX70" s="6">
        <f>BV70-'令和２年度'!BV70</f>
        <v>0</v>
      </c>
      <c r="BY70" s="6">
        <v>42</v>
      </c>
      <c r="BZ70" s="6">
        <v>45</v>
      </c>
      <c r="CA70" s="7">
        <f t="shared" si="27"/>
        <v>87</v>
      </c>
      <c r="CB70" s="6">
        <f t="shared" si="13"/>
        <v>0</v>
      </c>
      <c r="CC70" s="6">
        <f>CA70-'令和２年度'!CA70</f>
        <v>1</v>
      </c>
      <c r="CE70" s="6">
        <v>36</v>
      </c>
      <c r="CF70" s="6">
        <f t="shared" si="14"/>
        <v>0</v>
      </c>
      <c r="CG70" s="6">
        <f>CE70-'令和２年度'!CE70</f>
        <v>0</v>
      </c>
      <c r="CH70" s="6">
        <v>42</v>
      </c>
      <c r="CI70" s="6">
        <v>45</v>
      </c>
      <c r="CJ70" s="7">
        <f t="shared" si="28"/>
        <v>87</v>
      </c>
      <c r="CK70" s="6">
        <f t="shared" si="15"/>
        <v>0</v>
      </c>
      <c r="CL70" s="6">
        <f>CJ70-'令和２年度'!CJ70</f>
        <v>0</v>
      </c>
      <c r="CN70" s="6">
        <v>36</v>
      </c>
      <c r="CO70" s="6">
        <f t="shared" si="29"/>
        <v>0</v>
      </c>
      <c r="CP70" s="6">
        <f>CN70-'令和２年度'!CN70</f>
        <v>0</v>
      </c>
      <c r="CQ70" s="6">
        <v>42</v>
      </c>
      <c r="CR70" s="6">
        <v>45</v>
      </c>
      <c r="CS70" s="5">
        <f t="shared" si="30"/>
        <v>87</v>
      </c>
      <c r="CT70" s="6">
        <f t="shared" si="16"/>
        <v>0</v>
      </c>
      <c r="CU70" s="6">
        <f>CS70-'令和２年度'!CS70</f>
        <v>0</v>
      </c>
      <c r="CW70" s="6">
        <v>36</v>
      </c>
      <c r="CX70" s="6">
        <f t="shared" si="33"/>
        <v>0</v>
      </c>
      <c r="CY70" s="6">
        <f>CW70-'令和２年度'!CW70</f>
        <v>0</v>
      </c>
      <c r="CZ70" s="6">
        <v>42</v>
      </c>
      <c r="DA70" s="6">
        <v>45</v>
      </c>
      <c r="DB70" s="5">
        <f t="shared" si="31"/>
        <v>87</v>
      </c>
      <c r="DC70" s="6">
        <f t="shared" si="32"/>
        <v>0</v>
      </c>
      <c r="DD70" s="6">
        <f>DB70-'令和２年度'!DB70</f>
        <v>0</v>
      </c>
    </row>
    <row r="71" spans="1:108" ht="18" customHeight="1">
      <c r="A71" s="22" t="s">
        <v>64</v>
      </c>
      <c r="B71" s="32">
        <v>113</v>
      </c>
      <c r="C71" s="23">
        <f>B71-'令和２年度'!CW71</f>
        <v>-5</v>
      </c>
      <c r="D71" s="34">
        <f>B71-'令和２年度'!B71</f>
        <v>5</v>
      </c>
      <c r="E71" s="31">
        <v>131</v>
      </c>
      <c r="F71" s="31">
        <v>104</v>
      </c>
      <c r="G71" s="7">
        <f aca="true" t="shared" si="36" ref="G71:G134">SUM(E71:F71)</f>
        <v>235</v>
      </c>
      <c r="H71" s="6">
        <f>G71-'令和２年度'!DB71</f>
        <v>-6</v>
      </c>
      <c r="I71" s="6">
        <f>G71-'令和２年度'!G71</f>
        <v>-3</v>
      </c>
      <c r="K71" s="6">
        <v>113</v>
      </c>
      <c r="L71" s="6">
        <f t="shared" si="34"/>
        <v>0</v>
      </c>
      <c r="M71" s="6">
        <f>K71-'令和２年度'!K71</f>
        <v>3</v>
      </c>
      <c r="N71" s="6">
        <v>130</v>
      </c>
      <c r="O71" s="6">
        <v>105</v>
      </c>
      <c r="P71" s="7">
        <f t="shared" si="18"/>
        <v>235</v>
      </c>
      <c r="Q71" s="6">
        <f t="shared" si="1"/>
        <v>0</v>
      </c>
      <c r="R71" s="6">
        <f>P71-'令和２年度'!P71</f>
        <v>-4</v>
      </c>
      <c r="T71" s="6">
        <v>112</v>
      </c>
      <c r="U71" s="6">
        <f t="shared" si="2"/>
        <v>-1</v>
      </c>
      <c r="V71" s="6">
        <f>T71-'令和２年度'!T71</f>
        <v>0</v>
      </c>
      <c r="W71" s="6">
        <v>129</v>
      </c>
      <c r="X71" s="6">
        <v>105</v>
      </c>
      <c r="Y71" s="7">
        <f aca="true" t="shared" si="37" ref="Y71:Y134">SUM(W71:X71)</f>
        <v>234</v>
      </c>
      <c r="Z71" s="6">
        <f t="shared" si="3"/>
        <v>-1</v>
      </c>
      <c r="AA71" s="6">
        <f>Y71-'令和２年度'!Y71</f>
        <v>-4</v>
      </c>
      <c r="AC71" s="6">
        <v>111</v>
      </c>
      <c r="AD71" s="6">
        <f t="shared" si="4"/>
        <v>-1</v>
      </c>
      <c r="AE71" s="5">
        <f>AC71-'令和２年度'!AC71</f>
        <v>0</v>
      </c>
      <c r="AF71" s="6">
        <v>127</v>
      </c>
      <c r="AG71" s="6">
        <v>104</v>
      </c>
      <c r="AH71" s="7">
        <f aca="true" t="shared" si="38" ref="AH71:AH134">SUM(AF71:AG71)</f>
        <v>231</v>
      </c>
      <c r="AI71" s="6">
        <f t="shared" si="5"/>
        <v>-3</v>
      </c>
      <c r="AJ71" s="5">
        <f>AH71-'令和２年度'!AH71</f>
        <v>-7</v>
      </c>
      <c r="AL71" s="6">
        <v>111</v>
      </c>
      <c r="AM71" s="6">
        <f t="shared" si="6"/>
        <v>0</v>
      </c>
      <c r="AN71" s="6">
        <f>AL71-'令和２年度'!AL71</f>
        <v>-1</v>
      </c>
      <c r="AO71" s="6">
        <v>126</v>
      </c>
      <c r="AP71" s="6">
        <v>104</v>
      </c>
      <c r="AQ71" s="7">
        <f t="shared" si="35"/>
        <v>230</v>
      </c>
      <c r="AR71" s="6">
        <f t="shared" si="8"/>
        <v>-1</v>
      </c>
      <c r="AS71" s="6">
        <f>AQ71-'令和２年度'!AQ71</f>
        <v>-9</v>
      </c>
      <c r="AU71" s="6">
        <v>112</v>
      </c>
      <c r="AV71" s="6">
        <f aca="true" t="shared" si="39" ref="AV71:AV134">AU71-AL71</f>
        <v>1</v>
      </c>
      <c r="AW71" s="6">
        <f>AU71-'令和２年度'!AU71</f>
        <v>0</v>
      </c>
      <c r="AX71" s="6">
        <v>126</v>
      </c>
      <c r="AY71" s="6">
        <v>105</v>
      </c>
      <c r="AZ71" s="7">
        <f aca="true" t="shared" si="40" ref="AZ71:AZ134">SUM(AX71:AY71)</f>
        <v>231</v>
      </c>
      <c r="BA71" s="6">
        <f aca="true" t="shared" si="41" ref="BA71:BA134">AZ71-AQ71</f>
        <v>1</v>
      </c>
      <c r="BB71" s="6">
        <f>AZ71-'令和２年度'!AZ71</f>
        <v>-6</v>
      </c>
      <c r="BD71" s="6">
        <v>110</v>
      </c>
      <c r="BE71" s="6">
        <f aca="true" t="shared" si="42" ref="BE71:BE134">BD71-AU71</f>
        <v>-2</v>
      </c>
      <c r="BF71" s="6">
        <f>BD71-'令和２年度'!BD71</f>
        <v>-2</v>
      </c>
      <c r="BG71" s="6">
        <v>123</v>
      </c>
      <c r="BH71" s="6">
        <v>105</v>
      </c>
      <c r="BI71" s="7">
        <f aca="true" t="shared" si="43" ref="BI71:BI134">SUM(BG71:BH71)</f>
        <v>228</v>
      </c>
      <c r="BJ71" s="6">
        <f t="shared" si="9"/>
        <v>-3</v>
      </c>
      <c r="BK71" s="6">
        <f>BI71-'令和２年度'!BI71</f>
        <v>-8</v>
      </c>
      <c r="BM71" s="6">
        <v>111</v>
      </c>
      <c r="BN71" s="6">
        <f t="shared" si="10"/>
        <v>1</v>
      </c>
      <c r="BO71" s="6">
        <f>BM71-'令和２年度'!BM71</f>
        <v>-7</v>
      </c>
      <c r="BP71" s="6">
        <v>123</v>
      </c>
      <c r="BQ71" s="6">
        <v>105</v>
      </c>
      <c r="BR71" s="7">
        <f aca="true" t="shared" si="44" ref="BR71:BR89">SUM(BP71:BQ71)</f>
        <v>228</v>
      </c>
      <c r="BS71" s="6">
        <f t="shared" si="11"/>
        <v>0</v>
      </c>
      <c r="BT71" s="6">
        <f>BR71-'令和２年度'!BR71</f>
        <v>-14</v>
      </c>
      <c r="BV71" s="6">
        <v>111</v>
      </c>
      <c r="BW71" s="6">
        <f t="shared" si="12"/>
        <v>0</v>
      </c>
      <c r="BX71" s="6">
        <f>BV71-'令和２年度'!BV71</f>
        <v>-7</v>
      </c>
      <c r="BY71" s="6">
        <v>123</v>
      </c>
      <c r="BZ71" s="6">
        <v>105</v>
      </c>
      <c r="CA71" s="7">
        <f t="shared" si="27"/>
        <v>228</v>
      </c>
      <c r="CB71" s="6">
        <f t="shared" si="13"/>
        <v>0</v>
      </c>
      <c r="CC71" s="6">
        <f>CA71-'令和２年度'!CA71</f>
        <v>-14</v>
      </c>
      <c r="CE71" s="6">
        <v>112</v>
      </c>
      <c r="CF71" s="6">
        <f t="shared" si="14"/>
        <v>1</v>
      </c>
      <c r="CG71" s="6">
        <f>CE71-'令和２年度'!CE71</f>
        <v>-5</v>
      </c>
      <c r="CH71" s="6">
        <v>124</v>
      </c>
      <c r="CI71" s="6">
        <v>105</v>
      </c>
      <c r="CJ71" s="7">
        <f t="shared" si="28"/>
        <v>229</v>
      </c>
      <c r="CK71" s="6">
        <f t="shared" si="15"/>
        <v>1</v>
      </c>
      <c r="CL71" s="6">
        <f>CJ71-'令和２年度'!CJ71</f>
        <v>-12</v>
      </c>
      <c r="CN71" s="6">
        <v>113</v>
      </c>
      <c r="CO71" s="6">
        <f t="shared" si="29"/>
        <v>1</v>
      </c>
      <c r="CP71" s="6">
        <f>CN71-'令和２年度'!CN71</f>
        <v>-5</v>
      </c>
      <c r="CQ71" s="6">
        <v>124</v>
      </c>
      <c r="CR71" s="6">
        <v>105</v>
      </c>
      <c r="CS71" s="5">
        <f t="shared" si="30"/>
        <v>229</v>
      </c>
      <c r="CT71" s="6">
        <f t="shared" si="16"/>
        <v>0</v>
      </c>
      <c r="CU71" s="6">
        <f>CS71-'令和２年度'!CS71</f>
        <v>-12</v>
      </c>
      <c r="CW71" s="6">
        <v>113</v>
      </c>
      <c r="CX71" s="6">
        <f t="shared" si="33"/>
        <v>0</v>
      </c>
      <c r="CY71" s="6">
        <f>CW71-'令和２年度'!CW71</f>
        <v>-5</v>
      </c>
      <c r="CZ71" s="6">
        <v>124</v>
      </c>
      <c r="DA71" s="6">
        <v>105</v>
      </c>
      <c r="DB71" s="5">
        <f t="shared" si="31"/>
        <v>229</v>
      </c>
      <c r="DC71" s="6">
        <f t="shared" si="32"/>
        <v>0</v>
      </c>
      <c r="DD71" s="6">
        <f>DB71-'令和２年度'!DB71</f>
        <v>-12</v>
      </c>
    </row>
    <row r="72" spans="1:108" ht="18" customHeight="1">
      <c r="A72" s="22" t="s">
        <v>65</v>
      </c>
      <c r="B72" s="32">
        <v>59</v>
      </c>
      <c r="C72" s="23">
        <f>B72-'令和２年度'!CW72</f>
        <v>1</v>
      </c>
      <c r="D72" s="34">
        <f>B72-'令和２年度'!B72</f>
        <v>2</v>
      </c>
      <c r="E72" s="31">
        <v>66</v>
      </c>
      <c r="F72" s="31">
        <v>73</v>
      </c>
      <c r="G72" s="7">
        <f t="shared" si="36"/>
        <v>139</v>
      </c>
      <c r="H72" s="6">
        <f>G72-'令和２年度'!DB72</f>
        <v>2</v>
      </c>
      <c r="I72" s="6">
        <f>G72-'令和２年度'!G72</f>
        <v>4</v>
      </c>
      <c r="K72" s="6">
        <v>59</v>
      </c>
      <c r="L72" s="6">
        <f t="shared" si="34"/>
        <v>0</v>
      </c>
      <c r="M72" s="6">
        <f>K72-'令和２年度'!K72</f>
        <v>2</v>
      </c>
      <c r="N72" s="6">
        <v>66</v>
      </c>
      <c r="O72" s="6">
        <v>74</v>
      </c>
      <c r="P72" s="7">
        <f t="shared" si="18"/>
        <v>140</v>
      </c>
      <c r="Q72" s="6">
        <f t="shared" si="1"/>
        <v>1</v>
      </c>
      <c r="R72" s="6">
        <f>P72-'令和２年度'!P72</f>
        <v>5</v>
      </c>
      <c r="T72" s="6">
        <v>59</v>
      </c>
      <c r="U72" s="6">
        <f t="shared" si="2"/>
        <v>0</v>
      </c>
      <c r="V72" s="6">
        <f>T72-'令和２年度'!T72</f>
        <v>1</v>
      </c>
      <c r="W72" s="6">
        <v>66</v>
      </c>
      <c r="X72" s="6">
        <v>74</v>
      </c>
      <c r="Y72" s="7">
        <f t="shared" si="37"/>
        <v>140</v>
      </c>
      <c r="Z72" s="6">
        <f t="shared" si="3"/>
        <v>0</v>
      </c>
      <c r="AA72" s="6">
        <f>Y72-'令和２年度'!Y72</f>
        <v>4</v>
      </c>
      <c r="AC72" s="6">
        <v>59</v>
      </c>
      <c r="AD72" s="6">
        <f t="shared" si="4"/>
        <v>0</v>
      </c>
      <c r="AE72" s="5">
        <f>AC72-'令和２年度'!AC72</f>
        <v>1</v>
      </c>
      <c r="AF72" s="6">
        <v>67</v>
      </c>
      <c r="AG72" s="6">
        <v>73</v>
      </c>
      <c r="AH72" s="7">
        <f t="shared" si="38"/>
        <v>140</v>
      </c>
      <c r="AI72" s="6">
        <f t="shared" si="5"/>
        <v>0</v>
      </c>
      <c r="AJ72" s="5">
        <f>AH72-'令和２年度'!AH72</f>
        <v>3</v>
      </c>
      <c r="AL72" s="6">
        <v>58</v>
      </c>
      <c r="AM72" s="6">
        <f t="shared" si="6"/>
        <v>-1</v>
      </c>
      <c r="AN72" s="6">
        <f>AL72-'令和２年度'!AL72</f>
        <v>0</v>
      </c>
      <c r="AO72" s="6">
        <v>66</v>
      </c>
      <c r="AP72" s="6">
        <v>72</v>
      </c>
      <c r="AQ72" s="7">
        <f t="shared" si="35"/>
        <v>138</v>
      </c>
      <c r="AR72" s="6">
        <f t="shared" si="8"/>
        <v>-2</v>
      </c>
      <c r="AS72" s="6">
        <f>AQ72-'令和２年度'!AQ72</f>
        <v>1</v>
      </c>
      <c r="AU72" s="6">
        <v>58</v>
      </c>
      <c r="AV72" s="6">
        <f t="shared" si="39"/>
        <v>0</v>
      </c>
      <c r="AW72" s="6">
        <f>AU72-'令和２年度'!AU72</f>
        <v>0</v>
      </c>
      <c r="AX72" s="6">
        <v>66</v>
      </c>
      <c r="AY72" s="6">
        <v>72</v>
      </c>
      <c r="AZ72" s="7">
        <f t="shared" si="40"/>
        <v>138</v>
      </c>
      <c r="BA72" s="6">
        <f t="shared" si="41"/>
        <v>0</v>
      </c>
      <c r="BB72" s="6">
        <f>AZ72-'令和２年度'!AZ72</f>
        <v>1</v>
      </c>
      <c r="BD72" s="6">
        <v>58</v>
      </c>
      <c r="BE72" s="6">
        <f t="shared" si="42"/>
        <v>0</v>
      </c>
      <c r="BF72" s="6">
        <f>BD72-'令和２年度'!BD72</f>
        <v>-1</v>
      </c>
      <c r="BG72" s="6">
        <v>66</v>
      </c>
      <c r="BH72" s="6">
        <v>72</v>
      </c>
      <c r="BI72" s="7">
        <f t="shared" si="43"/>
        <v>138</v>
      </c>
      <c r="BJ72" s="6">
        <f t="shared" si="9"/>
        <v>0</v>
      </c>
      <c r="BK72" s="6">
        <f>BI72-'令和２年度'!BI72</f>
        <v>0</v>
      </c>
      <c r="BM72" s="6">
        <v>58</v>
      </c>
      <c r="BN72" s="6">
        <f t="shared" si="10"/>
        <v>0</v>
      </c>
      <c r="BO72" s="6">
        <f>BM72-'令和２年度'!BM72</f>
        <v>-1</v>
      </c>
      <c r="BP72" s="6">
        <v>67</v>
      </c>
      <c r="BQ72" s="6">
        <v>72</v>
      </c>
      <c r="BR72" s="7">
        <f t="shared" si="44"/>
        <v>139</v>
      </c>
      <c r="BS72" s="6">
        <f t="shared" si="11"/>
        <v>1</v>
      </c>
      <c r="BT72" s="6">
        <f>BR72-'令和２年度'!BR72</f>
        <v>0</v>
      </c>
      <c r="BV72" s="6">
        <v>58</v>
      </c>
      <c r="BW72" s="6">
        <f t="shared" si="12"/>
        <v>0</v>
      </c>
      <c r="BX72" s="6">
        <f>BV72-'令和２年度'!BV72</f>
        <v>-1</v>
      </c>
      <c r="BY72" s="6">
        <v>67</v>
      </c>
      <c r="BZ72" s="6">
        <v>73</v>
      </c>
      <c r="CA72" s="7">
        <f t="shared" si="27"/>
        <v>140</v>
      </c>
      <c r="CB72" s="6">
        <f t="shared" si="13"/>
        <v>1</v>
      </c>
      <c r="CC72" s="6">
        <f>CA72-'令和２年度'!CA72</f>
        <v>1</v>
      </c>
      <c r="CE72" s="6">
        <v>58</v>
      </c>
      <c r="CF72" s="6">
        <f t="shared" si="14"/>
        <v>0</v>
      </c>
      <c r="CG72" s="6">
        <f>CE72-'令和２年度'!CE72</f>
        <v>-1</v>
      </c>
      <c r="CH72" s="6">
        <v>67</v>
      </c>
      <c r="CI72" s="6">
        <v>73</v>
      </c>
      <c r="CJ72" s="7">
        <f t="shared" si="28"/>
        <v>140</v>
      </c>
      <c r="CK72" s="6">
        <f t="shared" si="15"/>
        <v>0</v>
      </c>
      <c r="CL72" s="6">
        <f>CJ72-'令和２年度'!CJ72</f>
        <v>1</v>
      </c>
      <c r="CN72" s="6">
        <v>58</v>
      </c>
      <c r="CO72" s="6">
        <f t="shared" si="29"/>
        <v>0</v>
      </c>
      <c r="CP72" s="6">
        <f>CN72-'令和２年度'!CN72</f>
        <v>-1</v>
      </c>
      <c r="CQ72" s="6">
        <v>67</v>
      </c>
      <c r="CR72" s="6">
        <v>73</v>
      </c>
      <c r="CS72" s="5">
        <f t="shared" si="30"/>
        <v>140</v>
      </c>
      <c r="CT72" s="6">
        <f t="shared" si="16"/>
        <v>0</v>
      </c>
      <c r="CU72" s="6">
        <f>CS72-'令和２年度'!CS72</f>
        <v>1</v>
      </c>
      <c r="CW72" s="6">
        <v>58</v>
      </c>
      <c r="CX72" s="6">
        <f t="shared" si="33"/>
        <v>0</v>
      </c>
      <c r="CY72" s="6">
        <f>CW72-'令和２年度'!CW72</f>
        <v>0</v>
      </c>
      <c r="CZ72" s="6">
        <v>67</v>
      </c>
      <c r="DA72" s="6">
        <v>72</v>
      </c>
      <c r="DB72" s="5">
        <f t="shared" si="31"/>
        <v>139</v>
      </c>
      <c r="DC72" s="6">
        <f t="shared" si="32"/>
        <v>-1</v>
      </c>
      <c r="DD72" s="6">
        <f>DB72-'令和２年度'!DB72</f>
        <v>2</v>
      </c>
    </row>
    <row r="73" spans="1:108" ht="18" customHeight="1">
      <c r="A73" s="22" t="s">
        <v>66</v>
      </c>
      <c r="B73" s="32">
        <v>565</v>
      </c>
      <c r="C73" s="23">
        <f>B73-'令和２年度'!CW73</f>
        <v>-1</v>
      </c>
      <c r="D73" s="34">
        <f>B73-'令和２年度'!B73</f>
        <v>3</v>
      </c>
      <c r="E73" s="31">
        <v>607</v>
      </c>
      <c r="F73" s="31">
        <v>682</v>
      </c>
      <c r="G73" s="7">
        <f t="shared" si="36"/>
        <v>1289</v>
      </c>
      <c r="H73" s="6">
        <f>G73-'令和２年度'!DB73</f>
        <v>-2</v>
      </c>
      <c r="I73" s="6">
        <f>G73-'令和２年度'!G73</f>
        <v>6</v>
      </c>
      <c r="K73" s="6">
        <v>567</v>
      </c>
      <c r="L73" s="6">
        <f t="shared" si="34"/>
        <v>2</v>
      </c>
      <c r="M73" s="6">
        <f>K73-'令和２年度'!K73</f>
        <v>4</v>
      </c>
      <c r="N73" s="6">
        <v>606</v>
      </c>
      <c r="O73" s="6">
        <v>683</v>
      </c>
      <c r="P73" s="7">
        <f t="shared" si="18"/>
        <v>1289</v>
      </c>
      <c r="Q73" s="6">
        <f t="shared" si="1"/>
        <v>0</v>
      </c>
      <c r="R73" s="6">
        <f>P73-'令和２年度'!P73</f>
        <v>-3</v>
      </c>
      <c r="T73" s="6">
        <v>566</v>
      </c>
      <c r="U73" s="6">
        <f t="shared" si="2"/>
        <v>-1</v>
      </c>
      <c r="V73" s="6">
        <f>T73-'令和２年度'!T73</f>
        <v>3</v>
      </c>
      <c r="W73" s="6">
        <v>604</v>
      </c>
      <c r="X73" s="6">
        <v>682</v>
      </c>
      <c r="Y73" s="7">
        <f t="shared" si="37"/>
        <v>1286</v>
      </c>
      <c r="Z73" s="6">
        <f t="shared" si="3"/>
        <v>-3</v>
      </c>
      <c r="AA73" s="6">
        <f>Y73-'令和２年度'!Y73</f>
        <v>-7</v>
      </c>
      <c r="AC73" s="6">
        <v>568</v>
      </c>
      <c r="AD73" s="6">
        <f t="shared" si="4"/>
        <v>2</v>
      </c>
      <c r="AE73" s="5">
        <f>AC73-'令和２年度'!AC73</f>
        <v>7</v>
      </c>
      <c r="AF73" s="6">
        <v>604</v>
      </c>
      <c r="AG73" s="6">
        <v>682</v>
      </c>
      <c r="AH73" s="7">
        <f t="shared" si="38"/>
        <v>1286</v>
      </c>
      <c r="AI73" s="6">
        <f t="shared" si="5"/>
        <v>0</v>
      </c>
      <c r="AJ73" s="5">
        <f>AH73-'令和２年度'!AH73</f>
        <v>-2</v>
      </c>
      <c r="AL73" s="6">
        <v>570</v>
      </c>
      <c r="AM73" s="6">
        <f t="shared" si="6"/>
        <v>2</v>
      </c>
      <c r="AN73" s="6">
        <f>AL73-'令和２年度'!AL73</f>
        <v>7</v>
      </c>
      <c r="AO73" s="6">
        <v>606</v>
      </c>
      <c r="AP73" s="6">
        <v>682</v>
      </c>
      <c r="AQ73" s="7">
        <f t="shared" si="35"/>
        <v>1288</v>
      </c>
      <c r="AR73" s="6">
        <f t="shared" si="8"/>
        <v>2</v>
      </c>
      <c r="AS73" s="6">
        <f>AQ73-'令和２年度'!AQ73</f>
        <v>-5</v>
      </c>
      <c r="AU73" s="6">
        <v>569</v>
      </c>
      <c r="AV73" s="6">
        <f t="shared" si="39"/>
        <v>-1</v>
      </c>
      <c r="AW73" s="6">
        <f>AU73-'令和２年度'!AU73</f>
        <v>4</v>
      </c>
      <c r="AX73" s="6">
        <v>606</v>
      </c>
      <c r="AY73" s="6">
        <v>683</v>
      </c>
      <c r="AZ73" s="7">
        <f t="shared" si="40"/>
        <v>1289</v>
      </c>
      <c r="BA73" s="6">
        <f t="shared" si="41"/>
        <v>1</v>
      </c>
      <c r="BB73" s="6">
        <f>AZ73-'令和２年度'!AZ73</f>
        <v>-12</v>
      </c>
      <c r="BD73" s="6">
        <v>569</v>
      </c>
      <c r="BE73" s="6">
        <f t="shared" si="42"/>
        <v>0</v>
      </c>
      <c r="BF73" s="6">
        <f>BD73-'令和２年度'!BD73</f>
        <v>5</v>
      </c>
      <c r="BG73" s="6">
        <v>607</v>
      </c>
      <c r="BH73" s="6">
        <v>683</v>
      </c>
      <c r="BI73" s="7">
        <f t="shared" si="43"/>
        <v>1290</v>
      </c>
      <c r="BJ73" s="6">
        <f t="shared" si="9"/>
        <v>1</v>
      </c>
      <c r="BK73" s="6">
        <f>BI73-'令和２年度'!BI73</f>
        <v>-6</v>
      </c>
      <c r="BM73" s="6">
        <v>570</v>
      </c>
      <c r="BN73" s="6">
        <f t="shared" si="10"/>
        <v>1</v>
      </c>
      <c r="BO73" s="6">
        <f>BM73-'令和２年度'!BM73</f>
        <v>8</v>
      </c>
      <c r="BP73" s="6">
        <v>610</v>
      </c>
      <c r="BQ73" s="6">
        <v>682</v>
      </c>
      <c r="BR73" s="7">
        <f t="shared" si="44"/>
        <v>1292</v>
      </c>
      <c r="BS73" s="6">
        <f t="shared" si="11"/>
        <v>2</v>
      </c>
      <c r="BT73" s="6">
        <f>BR73-'令和２年度'!BR73</f>
        <v>5</v>
      </c>
      <c r="BV73" s="6">
        <v>570</v>
      </c>
      <c r="BW73" s="6">
        <f t="shared" si="12"/>
        <v>0</v>
      </c>
      <c r="BX73" s="6">
        <f>BV73-'令和２年度'!BV73</f>
        <v>6</v>
      </c>
      <c r="BY73" s="6">
        <v>611</v>
      </c>
      <c r="BZ73" s="6">
        <v>682</v>
      </c>
      <c r="CA73" s="7">
        <f t="shared" si="27"/>
        <v>1293</v>
      </c>
      <c r="CB73" s="6">
        <f t="shared" si="13"/>
        <v>1</v>
      </c>
      <c r="CC73" s="6">
        <f>CA73-'令和２年度'!CA73</f>
        <v>5</v>
      </c>
      <c r="CE73" s="6">
        <v>568</v>
      </c>
      <c r="CF73" s="6">
        <f t="shared" si="14"/>
        <v>-2</v>
      </c>
      <c r="CG73" s="6">
        <f>CE73-'令和２年度'!CE73</f>
        <v>4</v>
      </c>
      <c r="CH73" s="6">
        <v>606</v>
      </c>
      <c r="CI73" s="6">
        <v>677</v>
      </c>
      <c r="CJ73" s="7">
        <f t="shared" si="28"/>
        <v>1283</v>
      </c>
      <c r="CK73" s="6">
        <f t="shared" si="15"/>
        <v>-10</v>
      </c>
      <c r="CL73" s="6">
        <f>CJ73-'令和２年度'!CJ73</f>
        <v>-5</v>
      </c>
      <c r="CN73" s="6">
        <v>567</v>
      </c>
      <c r="CO73" s="6">
        <f t="shared" si="29"/>
        <v>-1</v>
      </c>
      <c r="CP73" s="6">
        <f>CN73-'令和２年度'!CN73</f>
        <v>2</v>
      </c>
      <c r="CQ73" s="6">
        <v>605</v>
      </c>
      <c r="CR73" s="6">
        <v>676</v>
      </c>
      <c r="CS73" s="5">
        <f t="shared" si="30"/>
        <v>1281</v>
      </c>
      <c r="CT73" s="6">
        <f t="shared" si="16"/>
        <v>-2</v>
      </c>
      <c r="CU73" s="6">
        <f>CS73-'令和２年度'!CS73</f>
        <v>-5</v>
      </c>
      <c r="CW73" s="6">
        <v>570</v>
      </c>
      <c r="CX73" s="6">
        <f t="shared" si="33"/>
        <v>3</v>
      </c>
      <c r="CY73" s="6">
        <f>CW73-'令和２年度'!CW73</f>
        <v>4</v>
      </c>
      <c r="CZ73" s="6">
        <v>608</v>
      </c>
      <c r="DA73" s="6">
        <v>677</v>
      </c>
      <c r="DB73" s="5">
        <f t="shared" si="31"/>
        <v>1285</v>
      </c>
      <c r="DC73" s="6">
        <f t="shared" si="32"/>
        <v>4</v>
      </c>
      <c r="DD73" s="6">
        <f>DB73-'令和２年度'!DB73</f>
        <v>-6</v>
      </c>
    </row>
    <row r="74" spans="1:108" ht="18" customHeight="1">
      <c r="A74" s="22" t="s">
        <v>67</v>
      </c>
      <c r="B74" s="32">
        <v>941</v>
      </c>
      <c r="C74" s="23">
        <f>B74-'令和２年度'!CW74</f>
        <v>6</v>
      </c>
      <c r="D74" s="34">
        <f>B74-'令和２年度'!B74</f>
        <v>3</v>
      </c>
      <c r="E74" s="31">
        <v>1027</v>
      </c>
      <c r="F74" s="31">
        <v>1071</v>
      </c>
      <c r="G74" s="7">
        <f t="shared" si="36"/>
        <v>2098</v>
      </c>
      <c r="H74" s="6">
        <f>G74-'令和２年度'!DB74</f>
        <v>9</v>
      </c>
      <c r="I74" s="6">
        <f>G74-'令和２年度'!G74</f>
        <v>-11</v>
      </c>
      <c r="K74" s="6">
        <v>941</v>
      </c>
      <c r="L74" s="6">
        <f t="shared" si="34"/>
        <v>0</v>
      </c>
      <c r="M74" s="6">
        <f>K74-'令和２年度'!K74</f>
        <v>7</v>
      </c>
      <c r="N74" s="6">
        <v>1023</v>
      </c>
      <c r="O74" s="6">
        <v>1069</v>
      </c>
      <c r="P74" s="7">
        <f t="shared" si="18"/>
        <v>2092</v>
      </c>
      <c r="Q74" s="6">
        <f aca="true" t="shared" si="45" ref="Q74:Q137">P74-G74</f>
        <v>-6</v>
      </c>
      <c r="R74" s="6">
        <f>P74-'令和２年度'!P74</f>
        <v>-7</v>
      </c>
      <c r="T74" s="6">
        <v>941</v>
      </c>
      <c r="U74" s="6">
        <f aca="true" t="shared" si="46" ref="U74:U137">T74-K74</f>
        <v>0</v>
      </c>
      <c r="V74" s="6">
        <f>T74-'令和２年度'!T74</f>
        <v>9</v>
      </c>
      <c r="W74" s="6">
        <v>1020</v>
      </c>
      <c r="X74" s="6">
        <v>1065</v>
      </c>
      <c r="Y74" s="7">
        <f t="shared" si="37"/>
        <v>2085</v>
      </c>
      <c r="Z74" s="6">
        <f aca="true" t="shared" si="47" ref="Z74:Z137">Y74-P74</f>
        <v>-7</v>
      </c>
      <c r="AA74" s="6">
        <f>Y74-'令和２年度'!Y74</f>
        <v>-12</v>
      </c>
      <c r="AC74" s="6">
        <v>942</v>
      </c>
      <c r="AD74" s="6">
        <f aca="true" t="shared" si="48" ref="AD74:AD137">AC74-T74</f>
        <v>1</v>
      </c>
      <c r="AE74" s="5">
        <f>AC74-'令和２年度'!AC74</f>
        <v>9</v>
      </c>
      <c r="AF74" s="6">
        <v>1021</v>
      </c>
      <c r="AG74" s="6">
        <v>1066</v>
      </c>
      <c r="AH74" s="7">
        <f t="shared" si="38"/>
        <v>2087</v>
      </c>
      <c r="AI74" s="6">
        <f aca="true" t="shared" si="49" ref="AI74:AI137">AH74-Y74</f>
        <v>2</v>
      </c>
      <c r="AJ74" s="5">
        <f>AH74-'令和２年度'!AH74</f>
        <v>-10</v>
      </c>
      <c r="AL74" s="6">
        <v>941</v>
      </c>
      <c r="AM74" s="6">
        <f aca="true" t="shared" si="50" ref="AM74:AM137">AL74-AC74</f>
        <v>-1</v>
      </c>
      <c r="AN74" s="6">
        <f>AL74-'令和２年度'!AL74</f>
        <v>9</v>
      </c>
      <c r="AO74" s="6">
        <v>1019</v>
      </c>
      <c r="AP74" s="6">
        <v>1064</v>
      </c>
      <c r="AQ74" s="7">
        <f t="shared" si="35"/>
        <v>2083</v>
      </c>
      <c r="AR74" s="6">
        <f aca="true" t="shared" si="51" ref="AR74:AR137">AQ74-AH74</f>
        <v>-4</v>
      </c>
      <c r="AS74" s="6">
        <f>AQ74-'令和２年度'!AQ74</f>
        <v>-14</v>
      </c>
      <c r="AU74" s="6">
        <v>942</v>
      </c>
      <c r="AV74" s="6">
        <f t="shared" si="39"/>
        <v>1</v>
      </c>
      <c r="AW74" s="6">
        <f>AU74-'令和２年度'!AU74</f>
        <v>8</v>
      </c>
      <c r="AX74" s="6">
        <v>1018</v>
      </c>
      <c r="AY74" s="6">
        <v>1061</v>
      </c>
      <c r="AZ74" s="7">
        <f t="shared" si="40"/>
        <v>2079</v>
      </c>
      <c r="BA74" s="6">
        <f t="shared" si="41"/>
        <v>-4</v>
      </c>
      <c r="BB74" s="6">
        <f>AZ74-'令和２年度'!AZ74</f>
        <v>-18</v>
      </c>
      <c r="BD74" s="6">
        <v>944</v>
      </c>
      <c r="BE74" s="6">
        <f t="shared" si="42"/>
        <v>2</v>
      </c>
      <c r="BF74" s="6">
        <f>BD74-'令和２年度'!BD74</f>
        <v>14</v>
      </c>
      <c r="BG74" s="6">
        <v>1018</v>
      </c>
      <c r="BH74" s="6">
        <v>1061</v>
      </c>
      <c r="BI74" s="7">
        <f t="shared" si="43"/>
        <v>2079</v>
      </c>
      <c r="BJ74" s="6">
        <f aca="true" t="shared" si="52" ref="BJ74:BJ137">BI74-AZ74</f>
        <v>0</v>
      </c>
      <c r="BK74" s="6">
        <f>BI74-'令和２年度'!BI74</f>
        <v>-18</v>
      </c>
      <c r="BM74" s="6">
        <v>948</v>
      </c>
      <c r="BN74" s="6">
        <f aca="true" t="shared" si="53" ref="BN74:BN137">BM74-BD74</f>
        <v>4</v>
      </c>
      <c r="BO74" s="6">
        <f>BM74-'令和２年度'!BM74</f>
        <v>14</v>
      </c>
      <c r="BP74" s="6">
        <v>1023</v>
      </c>
      <c r="BQ74" s="6">
        <v>1066</v>
      </c>
      <c r="BR74" s="7">
        <f t="shared" si="44"/>
        <v>2089</v>
      </c>
      <c r="BS74" s="6">
        <f aca="true" t="shared" si="54" ref="BS74:BS137">BR74-BI74</f>
        <v>10</v>
      </c>
      <c r="BT74" s="6">
        <f>BR74-'令和２年度'!BR74</f>
        <v>-8</v>
      </c>
      <c r="BV74" s="6">
        <v>951</v>
      </c>
      <c r="BW74" s="6">
        <f aca="true" t="shared" si="55" ref="BW74:BW137">BV74-BM74</f>
        <v>3</v>
      </c>
      <c r="BX74" s="6">
        <f>BV74-'令和２年度'!BV74</f>
        <v>16</v>
      </c>
      <c r="BY74" s="6">
        <v>1023</v>
      </c>
      <c r="BZ74" s="6">
        <v>1072</v>
      </c>
      <c r="CA74" s="7">
        <f t="shared" si="27"/>
        <v>2095</v>
      </c>
      <c r="CB74" s="6">
        <f aca="true" t="shared" si="56" ref="CB74:CB137">CA74-BR74</f>
        <v>6</v>
      </c>
      <c r="CC74" s="6">
        <f>CA74-'令和２年度'!CA74</f>
        <v>1</v>
      </c>
      <c r="CE74" s="6">
        <v>949</v>
      </c>
      <c r="CF74" s="6">
        <f aca="true" t="shared" si="57" ref="CF74:CF137">CE74-BV74</f>
        <v>-2</v>
      </c>
      <c r="CG74" s="6">
        <f>CE74-'令和２年度'!CE74</f>
        <v>13</v>
      </c>
      <c r="CH74" s="6">
        <v>1022</v>
      </c>
      <c r="CI74" s="6">
        <v>1072</v>
      </c>
      <c r="CJ74" s="7">
        <f t="shared" si="28"/>
        <v>2094</v>
      </c>
      <c r="CK74" s="6">
        <f aca="true" t="shared" si="58" ref="CK74:CK137">CJ74-CA74</f>
        <v>-1</v>
      </c>
      <c r="CL74" s="6">
        <f>CJ74-'令和２年度'!CJ74</f>
        <v>3</v>
      </c>
      <c r="CN74" s="6">
        <v>950</v>
      </c>
      <c r="CO74" s="6">
        <f t="shared" si="29"/>
        <v>1</v>
      </c>
      <c r="CP74" s="6">
        <f>CN74-'令和２年度'!CN74</f>
        <v>17</v>
      </c>
      <c r="CQ74" s="6">
        <v>1024</v>
      </c>
      <c r="CR74" s="6">
        <v>1076</v>
      </c>
      <c r="CS74" s="5">
        <f t="shared" si="30"/>
        <v>2100</v>
      </c>
      <c r="CT74" s="6">
        <f aca="true" t="shared" si="59" ref="CT74:CT137">CS74-CJ74</f>
        <v>6</v>
      </c>
      <c r="CU74" s="6">
        <f>CS74-'令和２年度'!CS74</f>
        <v>16</v>
      </c>
      <c r="CW74" s="6">
        <v>954</v>
      </c>
      <c r="CX74" s="6">
        <f t="shared" si="33"/>
        <v>4</v>
      </c>
      <c r="CY74" s="6">
        <f>CW74-'令和２年度'!CW74</f>
        <v>19</v>
      </c>
      <c r="CZ74" s="6">
        <v>1022</v>
      </c>
      <c r="DA74" s="6">
        <v>1079</v>
      </c>
      <c r="DB74" s="5">
        <f t="shared" si="31"/>
        <v>2101</v>
      </c>
      <c r="DC74" s="6">
        <f t="shared" si="32"/>
        <v>1</v>
      </c>
      <c r="DD74" s="6">
        <f>DB74-'令和２年度'!DB74</f>
        <v>12</v>
      </c>
    </row>
    <row r="75" spans="1:108" ht="18" customHeight="1">
      <c r="A75" s="22" t="s">
        <v>68</v>
      </c>
      <c r="B75" s="32">
        <v>73</v>
      </c>
      <c r="C75" s="23">
        <f>B75-'令和２年度'!CW75</f>
        <v>-1</v>
      </c>
      <c r="D75" s="34">
        <f>B75-'令和２年度'!B75</f>
        <v>1</v>
      </c>
      <c r="E75" s="31">
        <v>85</v>
      </c>
      <c r="F75" s="31">
        <v>95</v>
      </c>
      <c r="G75" s="7">
        <f t="shared" si="36"/>
        <v>180</v>
      </c>
      <c r="H75" s="6">
        <f>G75-'令和２年度'!DB75</f>
        <v>-1</v>
      </c>
      <c r="I75" s="6">
        <f>G75-'令和２年度'!G75</f>
        <v>3</v>
      </c>
      <c r="K75" s="6">
        <v>75</v>
      </c>
      <c r="L75" s="6">
        <f t="shared" si="34"/>
        <v>2</v>
      </c>
      <c r="M75" s="6">
        <f>K75-'令和２年度'!K75</f>
        <v>3</v>
      </c>
      <c r="N75" s="6">
        <v>86</v>
      </c>
      <c r="O75" s="6">
        <v>96</v>
      </c>
      <c r="P75" s="7">
        <f aca="true" t="shared" si="60" ref="P75:P138">SUM(N75:O75)</f>
        <v>182</v>
      </c>
      <c r="Q75" s="6">
        <f t="shared" si="45"/>
        <v>2</v>
      </c>
      <c r="R75" s="6">
        <f>P75-'令和２年度'!P75</f>
        <v>3</v>
      </c>
      <c r="T75" s="6">
        <v>75</v>
      </c>
      <c r="U75" s="6">
        <f t="shared" si="46"/>
        <v>0</v>
      </c>
      <c r="V75" s="6">
        <f>T75-'令和２年度'!T75</f>
        <v>3</v>
      </c>
      <c r="W75" s="6">
        <v>86</v>
      </c>
      <c r="X75" s="6">
        <v>95</v>
      </c>
      <c r="Y75" s="7">
        <f t="shared" si="37"/>
        <v>181</v>
      </c>
      <c r="Z75" s="6">
        <f t="shared" si="47"/>
        <v>-1</v>
      </c>
      <c r="AA75" s="6">
        <f>Y75-'令和２年度'!Y75</f>
        <v>1</v>
      </c>
      <c r="AC75" s="6">
        <v>76</v>
      </c>
      <c r="AD75" s="6">
        <f t="shared" si="48"/>
        <v>1</v>
      </c>
      <c r="AE75" s="5">
        <f>AC75-'令和２年度'!AC75</f>
        <v>4</v>
      </c>
      <c r="AF75" s="6">
        <v>87</v>
      </c>
      <c r="AG75" s="6">
        <v>96</v>
      </c>
      <c r="AH75" s="7">
        <f t="shared" si="38"/>
        <v>183</v>
      </c>
      <c r="AI75" s="6">
        <f t="shared" si="49"/>
        <v>2</v>
      </c>
      <c r="AJ75" s="5">
        <f>AH75-'令和２年度'!AH75</f>
        <v>3</v>
      </c>
      <c r="AL75" s="6">
        <v>75</v>
      </c>
      <c r="AM75" s="6">
        <f t="shared" si="50"/>
        <v>-1</v>
      </c>
      <c r="AN75" s="6">
        <f>AL75-'令和２年度'!AL75</f>
        <v>3</v>
      </c>
      <c r="AO75" s="6">
        <v>87</v>
      </c>
      <c r="AP75" s="6">
        <v>96</v>
      </c>
      <c r="AQ75" s="7">
        <f t="shared" si="35"/>
        <v>183</v>
      </c>
      <c r="AR75" s="6">
        <f t="shared" si="51"/>
        <v>0</v>
      </c>
      <c r="AS75" s="6">
        <f>AQ75-'令和２年度'!AQ75</f>
        <v>3</v>
      </c>
      <c r="AU75" s="6">
        <v>75</v>
      </c>
      <c r="AV75" s="6">
        <f t="shared" si="39"/>
        <v>0</v>
      </c>
      <c r="AW75" s="6">
        <f>AU75-'令和２年度'!AU75</f>
        <v>3</v>
      </c>
      <c r="AX75" s="6">
        <v>87</v>
      </c>
      <c r="AY75" s="6">
        <v>96</v>
      </c>
      <c r="AZ75" s="7">
        <f t="shared" si="40"/>
        <v>183</v>
      </c>
      <c r="BA75" s="6">
        <f t="shared" si="41"/>
        <v>0</v>
      </c>
      <c r="BB75" s="6">
        <f>AZ75-'令和２年度'!AZ75</f>
        <v>3</v>
      </c>
      <c r="BD75" s="6">
        <v>76</v>
      </c>
      <c r="BE75" s="6">
        <f t="shared" si="42"/>
        <v>1</v>
      </c>
      <c r="BF75" s="6">
        <f>BD75-'令和２年度'!BD75</f>
        <v>3</v>
      </c>
      <c r="BG75" s="6">
        <v>88</v>
      </c>
      <c r="BH75" s="6">
        <v>100</v>
      </c>
      <c r="BI75" s="7">
        <f t="shared" si="43"/>
        <v>188</v>
      </c>
      <c r="BJ75" s="6">
        <f t="shared" si="52"/>
        <v>5</v>
      </c>
      <c r="BK75" s="6">
        <f>BI75-'令和２年度'!BI75</f>
        <v>7</v>
      </c>
      <c r="BM75" s="6">
        <v>76</v>
      </c>
      <c r="BN75" s="6">
        <f t="shared" si="53"/>
        <v>0</v>
      </c>
      <c r="BO75" s="6">
        <f>BM75-'令和２年度'!BM75</f>
        <v>3</v>
      </c>
      <c r="BP75" s="6">
        <v>87</v>
      </c>
      <c r="BQ75" s="6">
        <v>100</v>
      </c>
      <c r="BR75" s="7">
        <f t="shared" si="44"/>
        <v>187</v>
      </c>
      <c r="BS75" s="6">
        <f t="shared" si="54"/>
        <v>-1</v>
      </c>
      <c r="BT75" s="6">
        <f>BR75-'令和２年度'!BR75</f>
        <v>6</v>
      </c>
      <c r="BV75" s="6">
        <v>76</v>
      </c>
      <c r="BW75" s="6">
        <f t="shared" si="55"/>
        <v>0</v>
      </c>
      <c r="BX75" s="6">
        <f>BV75-'令和２年度'!BV75</f>
        <v>3</v>
      </c>
      <c r="BY75" s="6">
        <v>87</v>
      </c>
      <c r="BZ75" s="6">
        <v>100</v>
      </c>
      <c r="CA75" s="7">
        <f aca="true" t="shared" si="61" ref="CA75:CA138">SUM(BY75:BZ75)</f>
        <v>187</v>
      </c>
      <c r="CB75" s="6">
        <f t="shared" si="56"/>
        <v>0</v>
      </c>
      <c r="CC75" s="6">
        <f>CA75-'令和２年度'!CA75</f>
        <v>6</v>
      </c>
      <c r="CE75" s="6">
        <v>78</v>
      </c>
      <c r="CF75" s="6">
        <f t="shared" si="57"/>
        <v>2</v>
      </c>
      <c r="CG75" s="6">
        <f>CE75-'令和２年度'!CE75</f>
        <v>5</v>
      </c>
      <c r="CH75" s="6">
        <v>90</v>
      </c>
      <c r="CI75" s="6">
        <v>103</v>
      </c>
      <c r="CJ75" s="7">
        <f aca="true" t="shared" si="62" ref="CJ75:CJ138">SUM(CH75:CI75)</f>
        <v>193</v>
      </c>
      <c r="CK75" s="6">
        <f t="shared" si="58"/>
        <v>6</v>
      </c>
      <c r="CL75" s="6">
        <f>CJ75-'令和２年度'!CJ75</f>
        <v>12</v>
      </c>
      <c r="CN75" s="6">
        <v>78</v>
      </c>
      <c r="CO75" s="6">
        <f aca="true" t="shared" si="63" ref="CO75:CO138">CN75-CE75</f>
        <v>0</v>
      </c>
      <c r="CP75" s="6">
        <f>CN75-'令和２年度'!CN75</f>
        <v>5</v>
      </c>
      <c r="CQ75" s="6">
        <v>90</v>
      </c>
      <c r="CR75" s="6">
        <v>103</v>
      </c>
      <c r="CS75" s="5">
        <f aca="true" t="shared" si="64" ref="CS75:CS138">SUM(CQ75:CR75)</f>
        <v>193</v>
      </c>
      <c r="CT75" s="6">
        <f t="shared" si="59"/>
        <v>0</v>
      </c>
      <c r="CU75" s="6">
        <f>CS75-'令和２年度'!CS75</f>
        <v>12</v>
      </c>
      <c r="CW75" s="6">
        <v>78</v>
      </c>
      <c r="CX75" s="6">
        <f t="shared" si="33"/>
        <v>0</v>
      </c>
      <c r="CY75" s="6">
        <f>CW75-'令和２年度'!CW75</f>
        <v>4</v>
      </c>
      <c r="CZ75" s="6">
        <v>90</v>
      </c>
      <c r="DA75" s="6">
        <v>103</v>
      </c>
      <c r="DB75" s="5">
        <f aca="true" t="shared" si="65" ref="DB75:DB138">SUM(CZ75:DA75)</f>
        <v>193</v>
      </c>
      <c r="DC75" s="6">
        <f aca="true" t="shared" si="66" ref="DC75:DC138">DB75-CS75</f>
        <v>0</v>
      </c>
      <c r="DD75" s="6">
        <f>DB75-'令和２年度'!DB75</f>
        <v>12</v>
      </c>
    </row>
    <row r="76" spans="1:108" ht="18" customHeight="1">
      <c r="A76" s="22" t="s">
        <v>69</v>
      </c>
      <c r="B76" s="32">
        <v>390</v>
      </c>
      <c r="C76" s="23">
        <f>B76-'令和２年度'!CW76</f>
        <v>2</v>
      </c>
      <c r="D76" s="34">
        <f>B76-'令和２年度'!B76</f>
        <v>3</v>
      </c>
      <c r="E76" s="31">
        <v>424</v>
      </c>
      <c r="F76" s="31">
        <v>482</v>
      </c>
      <c r="G76" s="7">
        <f t="shared" si="36"/>
        <v>906</v>
      </c>
      <c r="H76" s="6">
        <f>G76-'令和２年度'!DB76</f>
        <v>6</v>
      </c>
      <c r="I76" s="6">
        <f>G76-'令和２年度'!G76</f>
        <v>4</v>
      </c>
      <c r="K76" s="6">
        <v>389</v>
      </c>
      <c r="L76" s="6">
        <f t="shared" si="34"/>
        <v>-1</v>
      </c>
      <c r="M76" s="6">
        <f>K76-'令和２年度'!K76</f>
        <v>0</v>
      </c>
      <c r="N76" s="6">
        <v>424</v>
      </c>
      <c r="O76" s="6">
        <v>480</v>
      </c>
      <c r="P76" s="7">
        <f t="shared" si="60"/>
        <v>904</v>
      </c>
      <c r="Q76" s="6">
        <f t="shared" si="45"/>
        <v>-2</v>
      </c>
      <c r="R76" s="6">
        <f>P76-'令和２年度'!P76</f>
        <v>2</v>
      </c>
      <c r="T76" s="6">
        <v>387</v>
      </c>
      <c r="U76" s="6">
        <f t="shared" si="46"/>
        <v>-2</v>
      </c>
      <c r="V76" s="6">
        <f>T76-'令和２年度'!T76</f>
        <v>0</v>
      </c>
      <c r="W76" s="6">
        <v>424</v>
      </c>
      <c r="X76" s="6">
        <v>477</v>
      </c>
      <c r="Y76" s="7">
        <f t="shared" si="37"/>
        <v>901</v>
      </c>
      <c r="Z76" s="6">
        <f t="shared" si="47"/>
        <v>-3</v>
      </c>
      <c r="AA76" s="6">
        <f>Y76-'令和２年度'!Y76</f>
        <v>4</v>
      </c>
      <c r="AC76" s="6">
        <v>388</v>
      </c>
      <c r="AD76" s="6">
        <f t="shared" si="48"/>
        <v>1</v>
      </c>
      <c r="AE76" s="5">
        <f>AC76-'令和２年度'!AC76</f>
        <v>1</v>
      </c>
      <c r="AF76" s="6">
        <v>424</v>
      </c>
      <c r="AG76" s="6">
        <v>475</v>
      </c>
      <c r="AH76" s="7">
        <f t="shared" si="38"/>
        <v>899</v>
      </c>
      <c r="AI76" s="6">
        <f t="shared" si="49"/>
        <v>-2</v>
      </c>
      <c r="AJ76" s="5">
        <f>AH76-'令和２年度'!AH76</f>
        <v>-1</v>
      </c>
      <c r="AL76" s="6">
        <v>390</v>
      </c>
      <c r="AM76" s="6">
        <f t="shared" si="50"/>
        <v>2</v>
      </c>
      <c r="AN76" s="6">
        <f>AL76-'令和２年度'!AL76</f>
        <v>3</v>
      </c>
      <c r="AO76" s="6">
        <v>425</v>
      </c>
      <c r="AP76" s="6">
        <v>476</v>
      </c>
      <c r="AQ76" s="7">
        <f t="shared" si="35"/>
        <v>901</v>
      </c>
      <c r="AR76" s="6">
        <f t="shared" si="51"/>
        <v>2</v>
      </c>
      <c r="AS76" s="6">
        <f>AQ76-'令和２年度'!AQ76</f>
        <v>0</v>
      </c>
      <c r="AU76" s="6">
        <v>388</v>
      </c>
      <c r="AV76" s="6">
        <f t="shared" si="39"/>
        <v>-2</v>
      </c>
      <c r="AW76" s="6">
        <f>AU76-'令和２年度'!AU76</f>
        <v>0</v>
      </c>
      <c r="AX76" s="6">
        <v>425</v>
      </c>
      <c r="AY76" s="6">
        <v>474</v>
      </c>
      <c r="AZ76" s="7">
        <f t="shared" si="40"/>
        <v>899</v>
      </c>
      <c r="BA76" s="6">
        <f t="shared" si="41"/>
        <v>-2</v>
      </c>
      <c r="BB76" s="6">
        <f>AZ76-'令和２年度'!AZ76</f>
        <v>-2</v>
      </c>
      <c r="BD76" s="6">
        <v>392</v>
      </c>
      <c r="BE76" s="6">
        <f t="shared" si="42"/>
        <v>4</v>
      </c>
      <c r="BF76" s="6">
        <f>BD76-'令和２年度'!BD76</f>
        <v>6</v>
      </c>
      <c r="BG76" s="6">
        <v>426</v>
      </c>
      <c r="BH76" s="6">
        <v>477</v>
      </c>
      <c r="BI76" s="7">
        <f t="shared" si="43"/>
        <v>903</v>
      </c>
      <c r="BJ76" s="6">
        <f t="shared" si="52"/>
        <v>4</v>
      </c>
      <c r="BK76" s="6">
        <f>BI76-'令和２年度'!BI76</f>
        <v>4</v>
      </c>
      <c r="BM76" s="6">
        <v>395</v>
      </c>
      <c r="BN76" s="6">
        <f t="shared" si="53"/>
        <v>3</v>
      </c>
      <c r="BO76" s="6">
        <f>BM76-'令和２年度'!BM76</f>
        <v>7</v>
      </c>
      <c r="BP76" s="6">
        <v>428</v>
      </c>
      <c r="BQ76" s="6">
        <v>477</v>
      </c>
      <c r="BR76" s="7">
        <f t="shared" si="44"/>
        <v>905</v>
      </c>
      <c r="BS76" s="6">
        <f t="shared" si="54"/>
        <v>2</v>
      </c>
      <c r="BT76" s="6">
        <f>BR76-'令和２年度'!BR76</f>
        <v>6</v>
      </c>
      <c r="BV76" s="6">
        <v>394</v>
      </c>
      <c r="BW76" s="6">
        <f t="shared" si="55"/>
        <v>-1</v>
      </c>
      <c r="BX76" s="6">
        <f>BV76-'令和２年度'!BV76</f>
        <v>6</v>
      </c>
      <c r="BY76" s="6">
        <v>427</v>
      </c>
      <c r="BZ76" s="6">
        <v>479</v>
      </c>
      <c r="CA76" s="7">
        <f t="shared" si="61"/>
        <v>906</v>
      </c>
      <c r="CB76" s="6">
        <f t="shared" si="56"/>
        <v>1</v>
      </c>
      <c r="CC76" s="6">
        <f>CA76-'令和２年度'!CA76</f>
        <v>9</v>
      </c>
      <c r="CE76" s="6">
        <v>393</v>
      </c>
      <c r="CF76" s="6">
        <f t="shared" si="57"/>
        <v>-1</v>
      </c>
      <c r="CG76" s="6">
        <f>CE76-'令和２年度'!CE76</f>
        <v>5</v>
      </c>
      <c r="CH76" s="6">
        <v>426</v>
      </c>
      <c r="CI76" s="6">
        <v>478</v>
      </c>
      <c r="CJ76" s="7">
        <f t="shared" si="62"/>
        <v>904</v>
      </c>
      <c r="CK76" s="6">
        <f t="shared" si="58"/>
        <v>-2</v>
      </c>
      <c r="CL76" s="6">
        <f>CJ76-'令和２年度'!CJ76</f>
        <v>7</v>
      </c>
      <c r="CN76" s="6">
        <v>395</v>
      </c>
      <c r="CO76" s="6">
        <f t="shared" si="63"/>
        <v>2</v>
      </c>
      <c r="CP76" s="6">
        <f>CN76-'令和２年度'!CN76</f>
        <v>5</v>
      </c>
      <c r="CQ76" s="6">
        <v>428</v>
      </c>
      <c r="CR76" s="6">
        <v>479</v>
      </c>
      <c r="CS76" s="5">
        <f t="shared" si="64"/>
        <v>907</v>
      </c>
      <c r="CT76" s="6">
        <f t="shared" si="59"/>
        <v>3</v>
      </c>
      <c r="CU76" s="6">
        <f>CS76-'令和２年度'!CS76</f>
        <v>5</v>
      </c>
      <c r="CW76" s="6">
        <v>394</v>
      </c>
      <c r="CX76" s="6">
        <f aca="true" t="shared" si="67" ref="CX76:CX136">CW76-CN76</f>
        <v>-1</v>
      </c>
      <c r="CY76" s="6">
        <f>CW76-'令和２年度'!CW76</f>
        <v>6</v>
      </c>
      <c r="CZ76" s="6">
        <v>426</v>
      </c>
      <c r="DA76" s="6">
        <v>478</v>
      </c>
      <c r="DB76" s="5">
        <f t="shared" si="65"/>
        <v>904</v>
      </c>
      <c r="DC76" s="6">
        <f t="shared" si="66"/>
        <v>-3</v>
      </c>
      <c r="DD76" s="6">
        <f>DB76-'令和２年度'!DB76</f>
        <v>4</v>
      </c>
    </row>
    <row r="77" spans="1:108" ht="18" customHeight="1">
      <c r="A77" s="22" t="s">
        <v>70</v>
      </c>
      <c r="B77" s="32">
        <v>750</v>
      </c>
      <c r="C77" s="23">
        <f>B77-'令和２年度'!CW77</f>
        <v>0</v>
      </c>
      <c r="D77" s="34">
        <f>B77-'令和２年度'!B77</f>
        <v>6</v>
      </c>
      <c r="E77" s="31">
        <v>761</v>
      </c>
      <c r="F77" s="31">
        <v>824</v>
      </c>
      <c r="G77" s="7">
        <f t="shared" si="36"/>
        <v>1585</v>
      </c>
      <c r="H77" s="6">
        <f>G77-'令和２年度'!DB77</f>
        <v>-7</v>
      </c>
      <c r="I77" s="6">
        <f>G77-'令和２年度'!G77</f>
        <v>-20</v>
      </c>
      <c r="K77" s="6">
        <v>748</v>
      </c>
      <c r="L77" s="6">
        <f t="shared" si="34"/>
        <v>-2</v>
      </c>
      <c r="M77" s="6">
        <f>K77-'令和２年度'!K77</f>
        <v>2</v>
      </c>
      <c r="N77" s="6">
        <v>761</v>
      </c>
      <c r="O77" s="6">
        <v>823</v>
      </c>
      <c r="P77" s="7">
        <f t="shared" si="60"/>
        <v>1584</v>
      </c>
      <c r="Q77" s="6">
        <f t="shared" si="45"/>
        <v>-1</v>
      </c>
      <c r="R77" s="6">
        <f>P77-'令和２年度'!P77</f>
        <v>-24</v>
      </c>
      <c r="T77" s="6">
        <v>749</v>
      </c>
      <c r="U77" s="6">
        <f t="shared" si="46"/>
        <v>1</v>
      </c>
      <c r="V77" s="6">
        <f>T77-'令和２年度'!T77</f>
        <v>3</v>
      </c>
      <c r="W77" s="6">
        <v>758</v>
      </c>
      <c r="X77" s="6">
        <v>824</v>
      </c>
      <c r="Y77" s="7">
        <f t="shared" si="37"/>
        <v>1582</v>
      </c>
      <c r="Z77" s="6">
        <f t="shared" si="47"/>
        <v>-2</v>
      </c>
      <c r="AA77" s="6">
        <f>Y77-'令和２年度'!Y77</f>
        <v>-23</v>
      </c>
      <c r="AC77" s="6">
        <v>753</v>
      </c>
      <c r="AD77" s="6">
        <f t="shared" si="48"/>
        <v>4</v>
      </c>
      <c r="AE77" s="5">
        <f>AC77-'令和２年度'!AC77</f>
        <v>5</v>
      </c>
      <c r="AF77" s="6">
        <v>759</v>
      </c>
      <c r="AG77" s="6">
        <v>824</v>
      </c>
      <c r="AH77" s="7">
        <f t="shared" si="38"/>
        <v>1583</v>
      </c>
      <c r="AI77" s="6">
        <f t="shared" si="49"/>
        <v>1</v>
      </c>
      <c r="AJ77" s="5">
        <f>AH77-'令和２年度'!AH77</f>
        <v>-20</v>
      </c>
      <c r="AL77" s="6">
        <v>753</v>
      </c>
      <c r="AM77" s="6">
        <f t="shared" si="50"/>
        <v>0</v>
      </c>
      <c r="AN77" s="6">
        <f>AL77-'令和２年度'!AL77</f>
        <v>7</v>
      </c>
      <c r="AO77" s="6">
        <v>759</v>
      </c>
      <c r="AP77" s="6">
        <v>823</v>
      </c>
      <c r="AQ77" s="7">
        <f t="shared" si="35"/>
        <v>1582</v>
      </c>
      <c r="AR77" s="6">
        <f t="shared" si="51"/>
        <v>-1</v>
      </c>
      <c r="AS77" s="6">
        <f>AQ77-'令和２年度'!AQ77</f>
        <v>-16</v>
      </c>
      <c r="AU77" s="6">
        <v>754</v>
      </c>
      <c r="AV77" s="6">
        <f t="shared" si="39"/>
        <v>1</v>
      </c>
      <c r="AW77" s="6">
        <f>AU77-'令和２年度'!AU77</f>
        <v>4</v>
      </c>
      <c r="AX77" s="6">
        <v>761</v>
      </c>
      <c r="AY77" s="6">
        <v>823</v>
      </c>
      <c r="AZ77" s="7">
        <f t="shared" si="40"/>
        <v>1584</v>
      </c>
      <c r="BA77" s="6">
        <f t="shared" si="41"/>
        <v>2</v>
      </c>
      <c r="BB77" s="6">
        <f>AZ77-'令和２年度'!AZ77</f>
        <v>-13</v>
      </c>
      <c r="BD77" s="6">
        <v>753</v>
      </c>
      <c r="BE77" s="6">
        <f t="shared" si="42"/>
        <v>-1</v>
      </c>
      <c r="BF77" s="6">
        <f>BD77-'令和２年度'!BD77</f>
        <v>2</v>
      </c>
      <c r="BG77" s="6">
        <v>761</v>
      </c>
      <c r="BH77" s="6">
        <v>821</v>
      </c>
      <c r="BI77" s="7">
        <f t="shared" si="43"/>
        <v>1582</v>
      </c>
      <c r="BJ77" s="6">
        <f t="shared" si="52"/>
        <v>-2</v>
      </c>
      <c r="BK77" s="6">
        <f>BI77-'令和２年度'!BI77</f>
        <v>-20</v>
      </c>
      <c r="BM77" s="6">
        <v>757</v>
      </c>
      <c r="BN77" s="6">
        <f t="shared" si="53"/>
        <v>4</v>
      </c>
      <c r="BO77" s="6">
        <f>BM77-'令和２年度'!BM77</f>
        <v>6</v>
      </c>
      <c r="BP77" s="6">
        <v>761</v>
      </c>
      <c r="BQ77" s="6">
        <v>824</v>
      </c>
      <c r="BR77" s="7">
        <f t="shared" si="44"/>
        <v>1585</v>
      </c>
      <c r="BS77" s="6">
        <f t="shared" si="54"/>
        <v>3</v>
      </c>
      <c r="BT77" s="6">
        <f>BR77-'令和２年度'!BR77</f>
        <v>-16</v>
      </c>
      <c r="BV77" s="6">
        <v>754</v>
      </c>
      <c r="BW77" s="6">
        <f t="shared" si="55"/>
        <v>-3</v>
      </c>
      <c r="BX77" s="6">
        <f>BV77-'令和２年度'!BV77</f>
        <v>6</v>
      </c>
      <c r="BY77" s="6">
        <v>759</v>
      </c>
      <c r="BZ77" s="6">
        <v>817</v>
      </c>
      <c r="CA77" s="7">
        <f t="shared" si="61"/>
        <v>1576</v>
      </c>
      <c r="CB77" s="6">
        <f t="shared" si="56"/>
        <v>-9</v>
      </c>
      <c r="CC77" s="6">
        <f>CA77-'令和２年度'!CA77</f>
        <v>-25</v>
      </c>
      <c r="CE77" s="6">
        <v>750</v>
      </c>
      <c r="CF77" s="6">
        <f t="shared" si="57"/>
        <v>-4</v>
      </c>
      <c r="CG77" s="6">
        <f>CE77-'令和２年度'!CE77</f>
        <v>2</v>
      </c>
      <c r="CH77" s="6">
        <v>753</v>
      </c>
      <c r="CI77" s="6">
        <v>810</v>
      </c>
      <c r="CJ77" s="7">
        <f t="shared" si="62"/>
        <v>1563</v>
      </c>
      <c r="CK77" s="6">
        <f t="shared" si="58"/>
        <v>-13</v>
      </c>
      <c r="CL77" s="6">
        <f>CJ77-'令和２年度'!CJ77</f>
        <v>-32</v>
      </c>
      <c r="CN77" s="6">
        <v>750</v>
      </c>
      <c r="CO77" s="6">
        <f t="shared" si="63"/>
        <v>0</v>
      </c>
      <c r="CP77" s="6">
        <f>CN77-'令和２年度'!CN77</f>
        <v>-2</v>
      </c>
      <c r="CQ77" s="6">
        <v>752</v>
      </c>
      <c r="CR77" s="6">
        <v>810</v>
      </c>
      <c r="CS77" s="5">
        <f t="shared" si="64"/>
        <v>1562</v>
      </c>
      <c r="CT77" s="6">
        <f t="shared" si="59"/>
        <v>-1</v>
      </c>
      <c r="CU77" s="6">
        <f>CS77-'令和２年度'!CS77</f>
        <v>-34</v>
      </c>
      <c r="CW77" s="6">
        <v>751</v>
      </c>
      <c r="CX77" s="6">
        <f t="shared" si="67"/>
        <v>1</v>
      </c>
      <c r="CY77" s="6">
        <f>CW77-'令和２年度'!CW77</f>
        <v>1</v>
      </c>
      <c r="CZ77" s="6">
        <v>751</v>
      </c>
      <c r="DA77" s="6">
        <v>810</v>
      </c>
      <c r="DB77" s="5">
        <f t="shared" si="65"/>
        <v>1561</v>
      </c>
      <c r="DC77" s="6">
        <f t="shared" si="66"/>
        <v>-1</v>
      </c>
      <c r="DD77" s="6">
        <f>DB77-'令和２年度'!DB77</f>
        <v>-31</v>
      </c>
    </row>
    <row r="78" spans="1:108" ht="18" customHeight="1">
      <c r="A78" s="22" t="s">
        <v>71</v>
      </c>
      <c r="B78" s="32">
        <v>486</v>
      </c>
      <c r="C78" s="23">
        <f>B78-'令和２年度'!CW78</f>
        <v>-2</v>
      </c>
      <c r="D78" s="34">
        <f>B78-'令和２年度'!B78</f>
        <v>-3</v>
      </c>
      <c r="E78" s="31">
        <v>490</v>
      </c>
      <c r="F78" s="31">
        <v>546</v>
      </c>
      <c r="G78" s="7">
        <f t="shared" si="36"/>
        <v>1036</v>
      </c>
      <c r="H78" s="6">
        <f>G78-'令和２年度'!DB78</f>
        <v>-4</v>
      </c>
      <c r="I78" s="6">
        <f>G78-'令和２年度'!G78</f>
        <v>-31</v>
      </c>
      <c r="K78" s="6">
        <v>485</v>
      </c>
      <c r="L78" s="6">
        <f t="shared" si="34"/>
        <v>-1</v>
      </c>
      <c r="M78" s="6">
        <f>K78-'令和２年度'!K78</f>
        <v>-4</v>
      </c>
      <c r="N78" s="6">
        <v>489</v>
      </c>
      <c r="O78" s="6">
        <v>545</v>
      </c>
      <c r="P78" s="7">
        <f t="shared" si="60"/>
        <v>1034</v>
      </c>
      <c r="Q78" s="6">
        <f t="shared" si="45"/>
        <v>-2</v>
      </c>
      <c r="R78" s="6">
        <f>P78-'令和２年度'!P78</f>
        <v>-30</v>
      </c>
      <c r="T78" s="6">
        <v>485</v>
      </c>
      <c r="U78" s="6">
        <f t="shared" si="46"/>
        <v>0</v>
      </c>
      <c r="V78" s="6">
        <f>T78-'令和２年度'!T78</f>
        <v>0</v>
      </c>
      <c r="W78" s="6">
        <v>489</v>
      </c>
      <c r="X78" s="6">
        <v>544</v>
      </c>
      <c r="Y78" s="7">
        <f t="shared" si="37"/>
        <v>1033</v>
      </c>
      <c r="Z78" s="6">
        <f t="shared" si="47"/>
        <v>-1</v>
      </c>
      <c r="AA78" s="6">
        <f>Y78-'令和２年度'!Y78</f>
        <v>-28</v>
      </c>
      <c r="AC78" s="6">
        <v>484</v>
      </c>
      <c r="AD78" s="6">
        <f t="shared" si="48"/>
        <v>-1</v>
      </c>
      <c r="AE78" s="5">
        <f>AC78-'令和２年度'!AC78</f>
        <v>0</v>
      </c>
      <c r="AF78" s="6">
        <v>487</v>
      </c>
      <c r="AG78" s="6">
        <v>543</v>
      </c>
      <c r="AH78" s="7">
        <f t="shared" si="38"/>
        <v>1030</v>
      </c>
      <c r="AI78" s="6">
        <f t="shared" si="49"/>
        <v>-3</v>
      </c>
      <c r="AJ78" s="5">
        <f>AH78-'令和２年度'!AH78</f>
        <v>-24</v>
      </c>
      <c r="AL78" s="6">
        <v>484</v>
      </c>
      <c r="AM78" s="6">
        <f t="shared" si="50"/>
        <v>0</v>
      </c>
      <c r="AN78" s="6">
        <f>AL78-'令和２年度'!AL78</f>
        <v>-3</v>
      </c>
      <c r="AO78" s="6">
        <v>487</v>
      </c>
      <c r="AP78" s="6">
        <v>543</v>
      </c>
      <c r="AQ78" s="7">
        <f t="shared" si="35"/>
        <v>1030</v>
      </c>
      <c r="AR78" s="6">
        <f t="shared" si="51"/>
        <v>0</v>
      </c>
      <c r="AS78" s="6">
        <f>AQ78-'令和２年度'!AQ78</f>
        <v>-27</v>
      </c>
      <c r="AU78" s="6">
        <v>481</v>
      </c>
      <c r="AV78" s="6">
        <f t="shared" si="39"/>
        <v>-3</v>
      </c>
      <c r="AW78" s="6">
        <f>AU78-'令和２年度'!AU78</f>
        <v>-8</v>
      </c>
      <c r="AX78" s="6">
        <v>482</v>
      </c>
      <c r="AY78" s="6">
        <v>538</v>
      </c>
      <c r="AZ78" s="7">
        <f t="shared" si="40"/>
        <v>1020</v>
      </c>
      <c r="BA78" s="6">
        <f t="shared" si="41"/>
        <v>-10</v>
      </c>
      <c r="BB78" s="6">
        <f>AZ78-'令和２年度'!AZ78</f>
        <v>-36</v>
      </c>
      <c r="BD78" s="6">
        <v>486</v>
      </c>
      <c r="BE78" s="6">
        <f t="shared" si="42"/>
        <v>5</v>
      </c>
      <c r="BF78" s="6">
        <f>BD78-'令和２年度'!BD78</f>
        <v>-3</v>
      </c>
      <c r="BG78" s="6">
        <v>483</v>
      </c>
      <c r="BH78" s="6">
        <v>541</v>
      </c>
      <c r="BI78" s="7">
        <f t="shared" si="43"/>
        <v>1024</v>
      </c>
      <c r="BJ78" s="6">
        <f t="shared" si="52"/>
        <v>4</v>
      </c>
      <c r="BK78" s="6">
        <f>BI78-'令和２年度'!BI78</f>
        <v>-30</v>
      </c>
      <c r="BM78" s="6">
        <v>487</v>
      </c>
      <c r="BN78" s="6">
        <f t="shared" si="53"/>
        <v>1</v>
      </c>
      <c r="BO78" s="6">
        <f>BM78-'令和２年度'!BM78</f>
        <v>-3</v>
      </c>
      <c r="BP78" s="6">
        <v>485</v>
      </c>
      <c r="BQ78" s="6">
        <v>539</v>
      </c>
      <c r="BR78" s="7">
        <f t="shared" si="44"/>
        <v>1024</v>
      </c>
      <c r="BS78" s="6">
        <f t="shared" si="54"/>
        <v>0</v>
      </c>
      <c r="BT78" s="6">
        <f>BR78-'令和２年度'!BR78</f>
        <v>-29</v>
      </c>
      <c r="BV78" s="6">
        <v>486</v>
      </c>
      <c r="BW78" s="6">
        <f t="shared" si="55"/>
        <v>-1</v>
      </c>
      <c r="BX78" s="6">
        <f>BV78-'令和２年度'!BV78</f>
        <v>-2</v>
      </c>
      <c r="BY78" s="6">
        <v>486</v>
      </c>
      <c r="BZ78" s="6">
        <v>535</v>
      </c>
      <c r="CA78" s="7">
        <f t="shared" si="61"/>
        <v>1021</v>
      </c>
      <c r="CB78" s="6">
        <f t="shared" si="56"/>
        <v>-3</v>
      </c>
      <c r="CC78" s="6">
        <f>CA78-'令和２年度'!CA78</f>
        <v>-27</v>
      </c>
      <c r="CE78" s="6">
        <v>489</v>
      </c>
      <c r="CF78" s="6">
        <f t="shared" si="57"/>
        <v>3</v>
      </c>
      <c r="CG78" s="6">
        <f>CE78-'令和２年度'!CE78</f>
        <v>3</v>
      </c>
      <c r="CH78" s="6">
        <v>489</v>
      </c>
      <c r="CI78" s="6">
        <v>537</v>
      </c>
      <c r="CJ78" s="7">
        <f t="shared" si="62"/>
        <v>1026</v>
      </c>
      <c r="CK78" s="6">
        <f t="shared" si="58"/>
        <v>5</v>
      </c>
      <c r="CL78" s="6">
        <f>CJ78-'令和２年度'!CJ78</f>
        <v>-15</v>
      </c>
      <c r="CN78" s="6">
        <v>489</v>
      </c>
      <c r="CO78" s="6">
        <f t="shared" si="63"/>
        <v>0</v>
      </c>
      <c r="CP78" s="6">
        <f>CN78-'令和２年度'!CN78</f>
        <v>4</v>
      </c>
      <c r="CQ78" s="6">
        <v>487</v>
      </c>
      <c r="CR78" s="6">
        <v>536</v>
      </c>
      <c r="CS78" s="5">
        <f t="shared" si="64"/>
        <v>1023</v>
      </c>
      <c r="CT78" s="6">
        <f t="shared" si="59"/>
        <v>-3</v>
      </c>
      <c r="CU78" s="6">
        <f>CS78-'令和２年度'!CS78</f>
        <v>-15</v>
      </c>
      <c r="CW78" s="6">
        <v>487</v>
      </c>
      <c r="CX78" s="6">
        <f t="shared" si="67"/>
        <v>-2</v>
      </c>
      <c r="CY78" s="6">
        <f>CW78-'令和２年度'!CW78</f>
        <v>-1</v>
      </c>
      <c r="CZ78" s="6">
        <v>485</v>
      </c>
      <c r="DA78" s="6">
        <v>535</v>
      </c>
      <c r="DB78" s="5">
        <f t="shared" si="65"/>
        <v>1020</v>
      </c>
      <c r="DC78" s="6">
        <f t="shared" si="66"/>
        <v>-3</v>
      </c>
      <c r="DD78" s="6">
        <f>DB78-'令和２年度'!DB78</f>
        <v>-20</v>
      </c>
    </row>
    <row r="79" spans="1:108" ht="18" customHeight="1">
      <c r="A79" s="22" t="s">
        <v>72</v>
      </c>
      <c r="B79" s="32">
        <v>433</v>
      </c>
      <c r="C79" s="23">
        <f>B79-'令和２年度'!CW79</f>
        <v>0</v>
      </c>
      <c r="D79" s="34">
        <f>B79-'令和２年度'!B79</f>
        <v>-1</v>
      </c>
      <c r="E79" s="31">
        <v>415</v>
      </c>
      <c r="F79" s="31">
        <v>474</v>
      </c>
      <c r="G79" s="7">
        <f t="shared" si="36"/>
        <v>889</v>
      </c>
      <c r="H79" s="6">
        <f>G79-'令和２年度'!DB79</f>
        <v>6</v>
      </c>
      <c r="I79" s="6">
        <f>G79-'令和２年度'!G79</f>
        <v>4</v>
      </c>
      <c r="K79" s="6">
        <v>433</v>
      </c>
      <c r="L79" s="6">
        <f t="shared" si="34"/>
        <v>0</v>
      </c>
      <c r="M79" s="6">
        <f>K79-'令和２年度'!K79</f>
        <v>-1</v>
      </c>
      <c r="N79" s="6">
        <v>415</v>
      </c>
      <c r="O79" s="6">
        <v>471</v>
      </c>
      <c r="P79" s="7">
        <f t="shared" si="60"/>
        <v>886</v>
      </c>
      <c r="Q79" s="6">
        <f t="shared" si="45"/>
        <v>-3</v>
      </c>
      <c r="R79" s="6">
        <f>P79-'令和２年度'!P79</f>
        <v>-6</v>
      </c>
      <c r="T79" s="6">
        <v>435</v>
      </c>
      <c r="U79" s="6">
        <f t="shared" si="46"/>
        <v>2</v>
      </c>
      <c r="V79" s="6">
        <f>T79-'令和２年度'!T79</f>
        <v>-1</v>
      </c>
      <c r="W79" s="6">
        <v>414</v>
      </c>
      <c r="X79" s="6">
        <v>470</v>
      </c>
      <c r="Y79" s="7">
        <f t="shared" si="37"/>
        <v>884</v>
      </c>
      <c r="Z79" s="6">
        <f t="shared" si="47"/>
        <v>-2</v>
      </c>
      <c r="AA79" s="6">
        <f>Y79-'令和２年度'!Y79</f>
        <v>-15</v>
      </c>
      <c r="AC79" s="6">
        <v>435</v>
      </c>
      <c r="AD79" s="6">
        <f t="shared" si="48"/>
        <v>0</v>
      </c>
      <c r="AE79" s="5">
        <f>AC79-'令和２年度'!AC79</f>
        <v>0</v>
      </c>
      <c r="AF79" s="6">
        <v>415</v>
      </c>
      <c r="AG79" s="6">
        <v>468</v>
      </c>
      <c r="AH79" s="7">
        <f t="shared" si="38"/>
        <v>883</v>
      </c>
      <c r="AI79" s="6">
        <f t="shared" si="49"/>
        <v>-1</v>
      </c>
      <c r="AJ79" s="5">
        <f>AH79-'令和２年度'!AH79</f>
        <v>-11</v>
      </c>
      <c r="AL79" s="6">
        <v>435</v>
      </c>
      <c r="AM79" s="6">
        <f t="shared" si="50"/>
        <v>0</v>
      </c>
      <c r="AN79" s="6">
        <f>AL79-'令和２年度'!AL79</f>
        <v>-2</v>
      </c>
      <c r="AO79" s="6">
        <v>418</v>
      </c>
      <c r="AP79" s="6">
        <v>468</v>
      </c>
      <c r="AQ79" s="7">
        <f t="shared" si="35"/>
        <v>886</v>
      </c>
      <c r="AR79" s="6">
        <f t="shared" si="51"/>
        <v>3</v>
      </c>
      <c r="AS79" s="6">
        <f>AQ79-'令和２年度'!AQ79</f>
        <v>-11</v>
      </c>
      <c r="AU79" s="6">
        <v>436</v>
      </c>
      <c r="AV79" s="6">
        <f t="shared" si="39"/>
        <v>1</v>
      </c>
      <c r="AW79" s="6">
        <f>AU79-'令和２年度'!AU79</f>
        <v>-1</v>
      </c>
      <c r="AX79" s="6">
        <v>420</v>
      </c>
      <c r="AY79" s="6">
        <v>466</v>
      </c>
      <c r="AZ79" s="7">
        <f t="shared" si="40"/>
        <v>886</v>
      </c>
      <c r="BA79" s="6">
        <f t="shared" si="41"/>
        <v>0</v>
      </c>
      <c r="BB79" s="6">
        <f>AZ79-'令和２年度'!AZ79</f>
        <v>-8</v>
      </c>
      <c r="BD79" s="6">
        <v>438</v>
      </c>
      <c r="BE79" s="6">
        <f t="shared" si="42"/>
        <v>2</v>
      </c>
      <c r="BF79" s="6">
        <f>BD79-'令和２年度'!BD79</f>
        <v>1</v>
      </c>
      <c r="BG79" s="6">
        <v>422</v>
      </c>
      <c r="BH79" s="6">
        <v>467</v>
      </c>
      <c r="BI79" s="7">
        <f t="shared" si="43"/>
        <v>889</v>
      </c>
      <c r="BJ79" s="6">
        <f t="shared" si="52"/>
        <v>3</v>
      </c>
      <c r="BK79" s="6">
        <f>BI79-'令和２年度'!BI79</f>
        <v>-6</v>
      </c>
      <c r="BM79" s="6">
        <v>442</v>
      </c>
      <c r="BN79" s="6">
        <f t="shared" si="53"/>
        <v>4</v>
      </c>
      <c r="BO79" s="6">
        <f>BM79-'令和２年度'!BM79</f>
        <v>7</v>
      </c>
      <c r="BP79" s="6">
        <v>427</v>
      </c>
      <c r="BQ79" s="6">
        <v>468</v>
      </c>
      <c r="BR79" s="7">
        <f t="shared" si="44"/>
        <v>895</v>
      </c>
      <c r="BS79" s="6">
        <f t="shared" si="54"/>
        <v>6</v>
      </c>
      <c r="BT79" s="6">
        <f>BR79-'令和２年度'!BR79</f>
        <v>4</v>
      </c>
      <c r="BV79" s="6">
        <v>446</v>
      </c>
      <c r="BW79" s="6">
        <f t="shared" si="55"/>
        <v>4</v>
      </c>
      <c r="BX79" s="6">
        <f>BV79-'令和２年度'!BV79</f>
        <v>11</v>
      </c>
      <c r="BY79" s="6">
        <v>430</v>
      </c>
      <c r="BZ79" s="6">
        <v>469</v>
      </c>
      <c r="CA79" s="7">
        <f t="shared" si="61"/>
        <v>899</v>
      </c>
      <c r="CB79" s="6">
        <f t="shared" si="56"/>
        <v>4</v>
      </c>
      <c r="CC79" s="6">
        <f>CA79-'令和２年度'!CA79</f>
        <v>13</v>
      </c>
      <c r="CE79" s="6">
        <v>445</v>
      </c>
      <c r="CF79" s="6">
        <f t="shared" si="57"/>
        <v>-1</v>
      </c>
      <c r="CG79" s="6">
        <f>CE79-'令和２年度'!CE79</f>
        <v>12</v>
      </c>
      <c r="CH79" s="6">
        <v>426</v>
      </c>
      <c r="CI79" s="6">
        <v>472</v>
      </c>
      <c r="CJ79" s="7">
        <f t="shared" si="62"/>
        <v>898</v>
      </c>
      <c r="CK79" s="6">
        <f t="shared" si="58"/>
        <v>-1</v>
      </c>
      <c r="CL79" s="6">
        <f>CJ79-'令和２年度'!CJ79</f>
        <v>17</v>
      </c>
      <c r="CN79" s="6">
        <v>443</v>
      </c>
      <c r="CO79" s="6">
        <f t="shared" si="63"/>
        <v>-2</v>
      </c>
      <c r="CP79" s="6">
        <f>CN79-'令和２年度'!CN79</f>
        <v>10</v>
      </c>
      <c r="CQ79" s="6">
        <v>423</v>
      </c>
      <c r="CR79" s="6">
        <v>471</v>
      </c>
      <c r="CS79" s="5">
        <f t="shared" si="64"/>
        <v>894</v>
      </c>
      <c r="CT79" s="6">
        <f t="shared" si="59"/>
        <v>-4</v>
      </c>
      <c r="CU79" s="6">
        <f>CS79-'令和２年度'!CS79</f>
        <v>11</v>
      </c>
      <c r="CW79" s="6">
        <v>444</v>
      </c>
      <c r="CX79" s="6">
        <f t="shared" si="67"/>
        <v>1</v>
      </c>
      <c r="CY79" s="6">
        <f>CW79-'令和２年度'!CW79</f>
        <v>11</v>
      </c>
      <c r="CZ79" s="6">
        <v>424</v>
      </c>
      <c r="DA79" s="6">
        <v>470</v>
      </c>
      <c r="DB79" s="5">
        <f t="shared" si="65"/>
        <v>894</v>
      </c>
      <c r="DC79" s="6">
        <f t="shared" si="66"/>
        <v>0</v>
      </c>
      <c r="DD79" s="6">
        <f>DB79-'令和２年度'!DB79</f>
        <v>11</v>
      </c>
    </row>
    <row r="80" spans="1:108" ht="18" customHeight="1">
      <c r="A80" s="22" t="s">
        <v>73</v>
      </c>
      <c r="B80" s="32">
        <v>914</v>
      </c>
      <c r="C80" s="23">
        <f>B80-'令和２年度'!CW80</f>
        <v>-4</v>
      </c>
      <c r="D80" s="34">
        <f>B80-'令和２年度'!B80</f>
        <v>7</v>
      </c>
      <c r="E80" s="31">
        <v>917</v>
      </c>
      <c r="F80" s="31">
        <v>985</v>
      </c>
      <c r="G80" s="7">
        <f t="shared" si="36"/>
        <v>1902</v>
      </c>
      <c r="H80" s="6">
        <f>G80-'令和２年度'!DB80</f>
        <v>-5</v>
      </c>
      <c r="I80" s="6">
        <f>G80-'令和２年度'!G80</f>
        <v>-8</v>
      </c>
      <c r="K80" s="6">
        <v>908</v>
      </c>
      <c r="L80" s="6">
        <f t="shared" si="34"/>
        <v>-6</v>
      </c>
      <c r="M80" s="6">
        <f>K80-'令和２年度'!K80</f>
        <v>-1</v>
      </c>
      <c r="N80" s="6">
        <v>909</v>
      </c>
      <c r="O80" s="6">
        <v>983</v>
      </c>
      <c r="P80" s="7">
        <f t="shared" si="60"/>
        <v>1892</v>
      </c>
      <c r="Q80" s="6">
        <f t="shared" si="45"/>
        <v>-10</v>
      </c>
      <c r="R80" s="6">
        <f>P80-'令和２年度'!P80</f>
        <v>-16</v>
      </c>
      <c r="T80" s="6">
        <v>907</v>
      </c>
      <c r="U80" s="6">
        <f t="shared" si="46"/>
        <v>-1</v>
      </c>
      <c r="V80" s="6">
        <f>T80-'令和２年度'!T80</f>
        <v>1</v>
      </c>
      <c r="W80" s="6">
        <v>909</v>
      </c>
      <c r="X80" s="6">
        <v>981</v>
      </c>
      <c r="Y80" s="7">
        <f t="shared" si="37"/>
        <v>1890</v>
      </c>
      <c r="Z80" s="6">
        <f t="shared" si="47"/>
        <v>-2</v>
      </c>
      <c r="AA80" s="6">
        <f>Y80-'令和２年度'!Y80</f>
        <v>-8</v>
      </c>
      <c r="AC80" s="6">
        <v>905</v>
      </c>
      <c r="AD80" s="6">
        <f t="shared" si="48"/>
        <v>-2</v>
      </c>
      <c r="AE80" s="5">
        <f>AC80-'令和２年度'!AC80</f>
        <v>-3</v>
      </c>
      <c r="AF80" s="6">
        <v>911</v>
      </c>
      <c r="AG80" s="6">
        <v>978</v>
      </c>
      <c r="AH80" s="7">
        <f t="shared" si="38"/>
        <v>1889</v>
      </c>
      <c r="AI80" s="6">
        <f t="shared" si="49"/>
        <v>-1</v>
      </c>
      <c r="AJ80" s="5">
        <f>AH80-'令和２年度'!AH80</f>
        <v>-16</v>
      </c>
      <c r="AL80" s="6">
        <v>903</v>
      </c>
      <c r="AM80" s="6">
        <f t="shared" si="50"/>
        <v>-2</v>
      </c>
      <c r="AN80" s="6">
        <f>AL80-'令和２年度'!AL80</f>
        <v>-3</v>
      </c>
      <c r="AO80" s="6">
        <v>908</v>
      </c>
      <c r="AP80" s="6">
        <v>978</v>
      </c>
      <c r="AQ80" s="7">
        <f t="shared" si="35"/>
        <v>1886</v>
      </c>
      <c r="AR80" s="6">
        <f t="shared" si="51"/>
        <v>-3</v>
      </c>
      <c r="AS80" s="6">
        <f>AQ80-'令和２年度'!AQ80</f>
        <v>-12</v>
      </c>
      <c r="AU80" s="6">
        <v>906</v>
      </c>
      <c r="AV80" s="6">
        <f t="shared" si="39"/>
        <v>3</v>
      </c>
      <c r="AW80" s="6">
        <f>AU80-'令和２年度'!AU80</f>
        <v>-1</v>
      </c>
      <c r="AX80" s="6">
        <v>907</v>
      </c>
      <c r="AY80" s="6">
        <v>982</v>
      </c>
      <c r="AZ80" s="7">
        <f t="shared" si="40"/>
        <v>1889</v>
      </c>
      <c r="BA80" s="6">
        <f t="shared" si="41"/>
        <v>3</v>
      </c>
      <c r="BB80" s="6">
        <f>AZ80-'令和２年度'!AZ80</f>
        <v>-9</v>
      </c>
      <c r="BD80" s="6">
        <v>909</v>
      </c>
      <c r="BE80" s="6">
        <f t="shared" si="42"/>
        <v>3</v>
      </c>
      <c r="BF80" s="6">
        <f>BD80-'令和２年度'!BD80</f>
        <v>1</v>
      </c>
      <c r="BG80" s="6">
        <v>911</v>
      </c>
      <c r="BH80" s="6">
        <v>983</v>
      </c>
      <c r="BI80" s="7">
        <f t="shared" si="43"/>
        <v>1894</v>
      </c>
      <c r="BJ80" s="6">
        <f t="shared" si="52"/>
        <v>5</v>
      </c>
      <c r="BK80" s="6">
        <f>BI80-'令和２年度'!BI80</f>
        <v>-2</v>
      </c>
      <c r="BM80" s="6">
        <v>911</v>
      </c>
      <c r="BN80" s="6">
        <f t="shared" si="53"/>
        <v>2</v>
      </c>
      <c r="BO80" s="6">
        <f>BM80-'令和２年度'!BM80</f>
        <v>-9</v>
      </c>
      <c r="BP80" s="6">
        <v>912</v>
      </c>
      <c r="BQ80" s="6">
        <v>982</v>
      </c>
      <c r="BR80" s="7">
        <f t="shared" si="44"/>
        <v>1894</v>
      </c>
      <c r="BS80" s="6">
        <f t="shared" si="54"/>
        <v>0</v>
      </c>
      <c r="BT80" s="6">
        <f>BR80-'令和２年度'!BR80</f>
        <v>-27</v>
      </c>
      <c r="BV80" s="6">
        <v>912</v>
      </c>
      <c r="BW80" s="6">
        <f t="shared" si="55"/>
        <v>1</v>
      </c>
      <c r="BX80" s="6">
        <f>BV80-'令和２年度'!BV80</f>
        <v>-8</v>
      </c>
      <c r="BY80" s="6">
        <v>911</v>
      </c>
      <c r="BZ80" s="6">
        <v>981</v>
      </c>
      <c r="CA80" s="7">
        <f t="shared" si="61"/>
        <v>1892</v>
      </c>
      <c r="CB80" s="6">
        <f t="shared" si="56"/>
        <v>-2</v>
      </c>
      <c r="CC80" s="6">
        <f>CA80-'令和２年度'!CA80</f>
        <v>-28</v>
      </c>
      <c r="CE80" s="6">
        <v>910</v>
      </c>
      <c r="CF80" s="6">
        <f t="shared" si="57"/>
        <v>-2</v>
      </c>
      <c r="CG80" s="6">
        <f>CE80-'令和２年度'!CE80</f>
        <v>-9</v>
      </c>
      <c r="CH80" s="6">
        <v>909</v>
      </c>
      <c r="CI80" s="6">
        <v>973</v>
      </c>
      <c r="CJ80" s="7">
        <f t="shared" si="62"/>
        <v>1882</v>
      </c>
      <c r="CK80" s="6">
        <f t="shared" si="58"/>
        <v>-10</v>
      </c>
      <c r="CL80" s="6">
        <f>CJ80-'令和２年度'!CJ80</f>
        <v>-35</v>
      </c>
      <c r="CN80" s="6">
        <v>907</v>
      </c>
      <c r="CO80" s="6">
        <f t="shared" si="63"/>
        <v>-3</v>
      </c>
      <c r="CP80" s="6">
        <f>CN80-'令和２年度'!CN80</f>
        <v>-13</v>
      </c>
      <c r="CQ80" s="6">
        <v>906</v>
      </c>
      <c r="CR80" s="6">
        <v>971</v>
      </c>
      <c r="CS80" s="5">
        <f t="shared" si="64"/>
        <v>1877</v>
      </c>
      <c r="CT80" s="6">
        <f t="shared" si="59"/>
        <v>-5</v>
      </c>
      <c r="CU80" s="6">
        <f>CS80-'令和２年度'!CS80</f>
        <v>-39</v>
      </c>
      <c r="CW80" s="6">
        <v>904</v>
      </c>
      <c r="CX80" s="6">
        <f t="shared" si="67"/>
        <v>-3</v>
      </c>
      <c r="CY80" s="6">
        <f>CW80-'令和２年度'!CW80</f>
        <v>-14</v>
      </c>
      <c r="CZ80" s="6">
        <v>900</v>
      </c>
      <c r="DA80" s="6">
        <v>967</v>
      </c>
      <c r="DB80" s="5">
        <f t="shared" si="65"/>
        <v>1867</v>
      </c>
      <c r="DC80" s="6">
        <f t="shared" si="66"/>
        <v>-10</v>
      </c>
      <c r="DD80" s="6">
        <f>DB80-'令和２年度'!DB80</f>
        <v>-40</v>
      </c>
    </row>
    <row r="81" spans="1:108" ht="18" customHeight="1">
      <c r="A81" s="22" t="s">
        <v>74</v>
      </c>
      <c r="B81" s="32">
        <v>631</v>
      </c>
      <c r="C81" s="23">
        <f>B81-'令和２年度'!CW81</f>
        <v>6</v>
      </c>
      <c r="D81" s="34">
        <f>B81-'令和２年度'!B81</f>
        <v>21</v>
      </c>
      <c r="E81" s="31">
        <v>596</v>
      </c>
      <c r="F81" s="31">
        <v>677</v>
      </c>
      <c r="G81" s="7">
        <f t="shared" si="36"/>
        <v>1273</v>
      </c>
      <c r="H81" s="6">
        <f>G81-'令和２年度'!DB81</f>
        <v>8</v>
      </c>
      <c r="I81" s="6">
        <f>G81-'令和２年度'!G81</f>
        <v>33</v>
      </c>
      <c r="K81" s="6">
        <v>631</v>
      </c>
      <c r="L81" s="6">
        <f t="shared" si="34"/>
        <v>0</v>
      </c>
      <c r="M81" s="6">
        <f>K81-'令和２年度'!K81</f>
        <v>21</v>
      </c>
      <c r="N81" s="6">
        <v>594</v>
      </c>
      <c r="O81" s="6">
        <v>673</v>
      </c>
      <c r="P81" s="7">
        <f t="shared" si="60"/>
        <v>1267</v>
      </c>
      <c r="Q81" s="6">
        <f t="shared" si="45"/>
        <v>-6</v>
      </c>
      <c r="R81" s="6">
        <f>P81-'令和２年度'!P81</f>
        <v>33</v>
      </c>
      <c r="T81" s="6">
        <v>628</v>
      </c>
      <c r="U81" s="6">
        <f t="shared" si="46"/>
        <v>-3</v>
      </c>
      <c r="V81" s="6">
        <f>T81-'令和２年度'!T81</f>
        <v>19</v>
      </c>
      <c r="W81" s="6">
        <v>593</v>
      </c>
      <c r="X81" s="6">
        <v>669</v>
      </c>
      <c r="Y81" s="7">
        <f t="shared" si="37"/>
        <v>1262</v>
      </c>
      <c r="Z81" s="6">
        <f t="shared" si="47"/>
        <v>-5</v>
      </c>
      <c r="AA81" s="6">
        <f>Y81-'令和２年度'!Y81</f>
        <v>29</v>
      </c>
      <c r="AC81" s="6">
        <v>631</v>
      </c>
      <c r="AD81" s="6">
        <f t="shared" si="48"/>
        <v>3</v>
      </c>
      <c r="AE81" s="5">
        <f>AC81-'令和２年度'!AC81</f>
        <v>23</v>
      </c>
      <c r="AF81" s="6">
        <v>596</v>
      </c>
      <c r="AG81" s="6">
        <v>669</v>
      </c>
      <c r="AH81" s="7">
        <f t="shared" si="38"/>
        <v>1265</v>
      </c>
      <c r="AI81" s="6">
        <f t="shared" si="49"/>
        <v>3</v>
      </c>
      <c r="AJ81" s="5">
        <f>AH81-'令和２年度'!AH81</f>
        <v>34</v>
      </c>
      <c r="AL81" s="6">
        <v>633</v>
      </c>
      <c r="AM81" s="6">
        <f t="shared" si="50"/>
        <v>2</v>
      </c>
      <c r="AN81" s="6">
        <f>AL81-'令和２年度'!AL81</f>
        <v>24</v>
      </c>
      <c r="AO81" s="6">
        <v>596</v>
      </c>
      <c r="AP81" s="6">
        <v>670</v>
      </c>
      <c r="AQ81" s="7">
        <f t="shared" si="35"/>
        <v>1266</v>
      </c>
      <c r="AR81" s="6">
        <f t="shared" si="51"/>
        <v>1</v>
      </c>
      <c r="AS81" s="6">
        <f>AQ81-'令和２年度'!AQ81</f>
        <v>36</v>
      </c>
      <c r="AU81" s="6">
        <v>631</v>
      </c>
      <c r="AV81" s="6">
        <f t="shared" si="39"/>
        <v>-2</v>
      </c>
      <c r="AW81" s="6">
        <f>AU81-'令和２年度'!AU81</f>
        <v>19</v>
      </c>
      <c r="AX81" s="6">
        <v>592</v>
      </c>
      <c r="AY81" s="6">
        <v>663</v>
      </c>
      <c r="AZ81" s="7">
        <f t="shared" si="40"/>
        <v>1255</v>
      </c>
      <c r="BA81" s="6">
        <f t="shared" si="41"/>
        <v>-11</v>
      </c>
      <c r="BB81" s="6">
        <f>AZ81-'令和２年度'!AZ81</f>
        <v>19</v>
      </c>
      <c r="BD81" s="6">
        <v>628</v>
      </c>
      <c r="BE81" s="6">
        <f t="shared" si="42"/>
        <v>-3</v>
      </c>
      <c r="BF81" s="6">
        <f>BD81-'令和２年度'!BD81</f>
        <v>16</v>
      </c>
      <c r="BG81" s="6">
        <v>588</v>
      </c>
      <c r="BH81" s="6">
        <v>662</v>
      </c>
      <c r="BI81" s="7">
        <f t="shared" si="43"/>
        <v>1250</v>
      </c>
      <c r="BJ81" s="6">
        <f t="shared" si="52"/>
        <v>-5</v>
      </c>
      <c r="BK81" s="6">
        <f>BI81-'令和２年度'!BI81</f>
        <v>13</v>
      </c>
      <c r="BM81" s="6">
        <v>626</v>
      </c>
      <c r="BN81" s="6">
        <f t="shared" si="53"/>
        <v>-2</v>
      </c>
      <c r="BO81" s="6">
        <f>BM81-'令和２年度'!BM81</f>
        <v>11</v>
      </c>
      <c r="BP81" s="6">
        <v>586</v>
      </c>
      <c r="BQ81" s="6">
        <v>661</v>
      </c>
      <c r="BR81" s="7">
        <f t="shared" si="44"/>
        <v>1247</v>
      </c>
      <c r="BS81" s="6">
        <f t="shared" si="54"/>
        <v>-3</v>
      </c>
      <c r="BT81" s="6">
        <f>BR81-'令和２年度'!BR81</f>
        <v>3</v>
      </c>
      <c r="BV81" s="6">
        <v>630</v>
      </c>
      <c r="BW81" s="6">
        <f t="shared" si="55"/>
        <v>4</v>
      </c>
      <c r="BX81" s="6">
        <f>BV81-'令和２年度'!BV81</f>
        <v>12</v>
      </c>
      <c r="BY81" s="6">
        <v>590</v>
      </c>
      <c r="BZ81" s="6">
        <v>663</v>
      </c>
      <c r="CA81" s="7">
        <f t="shared" si="61"/>
        <v>1253</v>
      </c>
      <c r="CB81" s="6">
        <f t="shared" si="56"/>
        <v>6</v>
      </c>
      <c r="CC81" s="6">
        <f>CA81-'令和２年度'!CA81</f>
        <v>3</v>
      </c>
      <c r="CE81" s="6">
        <v>626</v>
      </c>
      <c r="CF81" s="6">
        <f t="shared" si="57"/>
        <v>-4</v>
      </c>
      <c r="CG81" s="6">
        <f>CE81-'令和２年度'!CE81</f>
        <v>2</v>
      </c>
      <c r="CH81" s="6">
        <v>583</v>
      </c>
      <c r="CI81" s="6">
        <v>660</v>
      </c>
      <c r="CJ81" s="7">
        <f t="shared" si="62"/>
        <v>1243</v>
      </c>
      <c r="CK81" s="6">
        <f t="shared" si="58"/>
        <v>-10</v>
      </c>
      <c r="CL81" s="6">
        <f>CJ81-'令和２年度'!CJ81</f>
        <v>-18</v>
      </c>
      <c r="CN81" s="6">
        <v>624</v>
      </c>
      <c r="CO81" s="6">
        <f t="shared" si="63"/>
        <v>-2</v>
      </c>
      <c r="CP81" s="6">
        <f>CN81-'令和２年度'!CN81</f>
        <v>2</v>
      </c>
      <c r="CQ81" s="6">
        <v>581</v>
      </c>
      <c r="CR81" s="6">
        <v>655</v>
      </c>
      <c r="CS81" s="5">
        <f t="shared" si="64"/>
        <v>1236</v>
      </c>
      <c r="CT81" s="6">
        <f t="shared" si="59"/>
        <v>-7</v>
      </c>
      <c r="CU81" s="6">
        <f>CS81-'令和２年度'!CS81</f>
        <v>-24</v>
      </c>
      <c r="CW81" s="6">
        <v>628</v>
      </c>
      <c r="CX81" s="6">
        <f t="shared" si="67"/>
        <v>4</v>
      </c>
      <c r="CY81" s="6">
        <f>CW81-'令和２年度'!CW81</f>
        <v>3</v>
      </c>
      <c r="CZ81" s="6">
        <v>584</v>
      </c>
      <c r="DA81" s="6">
        <v>659</v>
      </c>
      <c r="DB81" s="5">
        <f t="shared" si="65"/>
        <v>1243</v>
      </c>
      <c r="DC81" s="6">
        <f t="shared" si="66"/>
        <v>7</v>
      </c>
      <c r="DD81" s="6">
        <f>DB81-'令和２年度'!DB81</f>
        <v>-22</v>
      </c>
    </row>
    <row r="82" spans="1:108" ht="18" customHeight="1">
      <c r="A82" s="22" t="s">
        <v>75</v>
      </c>
      <c r="B82" s="32">
        <v>381</v>
      </c>
      <c r="C82" s="23">
        <f>B82-'令和２年度'!CW82</f>
        <v>2</v>
      </c>
      <c r="D82" s="34">
        <f>B82-'令和２年度'!B82</f>
        <v>6</v>
      </c>
      <c r="E82" s="31">
        <v>374</v>
      </c>
      <c r="F82" s="31">
        <v>410</v>
      </c>
      <c r="G82" s="7">
        <f t="shared" si="36"/>
        <v>784</v>
      </c>
      <c r="H82" s="6">
        <f>G82-'令和２年度'!DB82</f>
        <v>3</v>
      </c>
      <c r="I82" s="6">
        <f>G82-'令和２年度'!G82</f>
        <v>2</v>
      </c>
      <c r="K82" s="6">
        <v>381</v>
      </c>
      <c r="L82" s="6">
        <f t="shared" si="34"/>
        <v>0</v>
      </c>
      <c r="M82" s="6">
        <f>K82-'令和２年度'!K82</f>
        <v>5</v>
      </c>
      <c r="N82" s="6">
        <v>374</v>
      </c>
      <c r="O82" s="6">
        <v>408</v>
      </c>
      <c r="P82" s="7">
        <f t="shared" si="60"/>
        <v>782</v>
      </c>
      <c r="Q82" s="6">
        <f t="shared" si="45"/>
        <v>-2</v>
      </c>
      <c r="R82" s="6">
        <f>P82-'令和２年度'!P82</f>
        <v>0</v>
      </c>
      <c r="T82" s="6">
        <v>379</v>
      </c>
      <c r="U82" s="6">
        <f t="shared" si="46"/>
        <v>-2</v>
      </c>
      <c r="V82" s="6">
        <f>T82-'令和２年度'!T82</f>
        <v>3</v>
      </c>
      <c r="W82" s="6">
        <v>373</v>
      </c>
      <c r="X82" s="6">
        <v>407</v>
      </c>
      <c r="Y82" s="7">
        <f t="shared" si="37"/>
        <v>780</v>
      </c>
      <c r="Z82" s="6">
        <f t="shared" si="47"/>
        <v>-2</v>
      </c>
      <c r="AA82" s="6">
        <f>Y82-'令和２年度'!Y82</f>
        <v>-4</v>
      </c>
      <c r="AC82" s="6">
        <v>379</v>
      </c>
      <c r="AD82" s="6">
        <f t="shared" si="48"/>
        <v>0</v>
      </c>
      <c r="AE82" s="5">
        <f>AC82-'令和２年度'!AC82</f>
        <v>4</v>
      </c>
      <c r="AF82" s="6">
        <v>373</v>
      </c>
      <c r="AG82" s="6">
        <v>406</v>
      </c>
      <c r="AH82" s="7">
        <f t="shared" si="38"/>
        <v>779</v>
      </c>
      <c r="AI82" s="6">
        <f t="shared" si="49"/>
        <v>-1</v>
      </c>
      <c r="AJ82" s="5">
        <f>AH82-'令和２年度'!AH82</f>
        <v>-4</v>
      </c>
      <c r="AL82" s="6">
        <v>379</v>
      </c>
      <c r="AM82" s="6">
        <f t="shared" si="50"/>
        <v>0</v>
      </c>
      <c r="AN82" s="6">
        <f>AL82-'令和２年度'!AL82</f>
        <v>5</v>
      </c>
      <c r="AO82" s="6">
        <v>373</v>
      </c>
      <c r="AP82" s="6">
        <v>405</v>
      </c>
      <c r="AQ82" s="7">
        <f t="shared" si="35"/>
        <v>778</v>
      </c>
      <c r="AR82" s="6">
        <f t="shared" si="51"/>
        <v>-1</v>
      </c>
      <c r="AS82" s="6">
        <f>AQ82-'令和２年度'!AQ82</f>
        <v>-1</v>
      </c>
      <c r="AU82" s="6">
        <v>378</v>
      </c>
      <c r="AV82" s="6">
        <f t="shared" si="39"/>
        <v>-1</v>
      </c>
      <c r="AW82" s="6">
        <f>AU82-'令和２年度'!AU82</f>
        <v>2</v>
      </c>
      <c r="AX82" s="6">
        <v>370</v>
      </c>
      <c r="AY82" s="6">
        <v>404</v>
      </c>
      <c r="AZ82" s="7">
        <f t="shared" si="40"/>
        <v>774</v>
      </c>
      <c r="BA82" s="6">
        <f t="shared" si="41"/>
        <v>-4</v>
      </c>
      <c r="BB82" s="6">
        <f>AZ82-'令和２年度'!AZ82</f>
        <v>-6</v>
      </c>
      <c r="BD82" s="6">
        <v>376</v>
      </c>
      <c r="BE82" s="6">
        <f t="shared" si="42"/>
        <v>-2</v>
      </c>
      <c r="BF82" s="6">
        <f>BD82-'令和２年度'!BD82</f>
        <v>-3</v>
      </c>
      <c r="BG82" s="6">
        <v>368</v>
      </c>
      <c r="BH82" s="6">
        <v>400</v>
      </c>
      <c r="BI82" s="7">
        <f t="shared" si="43"/>
        <v>768</v>
      </c>
      <c r="BJ82" s="6">
        <f t="shared" si="52"/>
        <v>-6</v>
      </c>
      <c r="BK82" s="6">
        <f>BI82-'令和２年度'!BI82</f>
        <v>-16</v>
      </c>
      <c r="BM82" s="6">
        <v>372</v>
      </c>
      <c r="BN82" s="6">
        <f t="shared" si="53"/>
        <v>-4</v>
      </c>
      <c r="BO82" s="6">
        <f>BM82-'令和２年度'!BM82</f>
        <v>-9</v>
      </c>
      <c r="BP82" s="6">
        <v>362</v>
      </c>
      <c r="BQ82" s="6">
        <v>396</v>
      </c>
      <c r="BR82" s="7">
        <f t="shared" si="44"/>
        <v>758</v>
      </c>
      <c r="BS82" s="6">
        <f t="shared" si="54"/>
        <v>-10</v>
      </c>
      <c r="BT82" s="6">
        <f>BR82-'令和２年度'!BR82</f>
        <v>-26</v>
      </c>
      <c r="BV82" s="6">
        <v>372</v>
      </c>
      <c r="BW82" s="6">
        <f t="shared" si="55"/>
        <v>0</v>
      </c>
      <c r="BX82" s="6">
        <f>BV82-'令和２年度'!BV82</f>
        <v>-7</v>
      </c>
      <c r="BY82" s="6">
        <v>360</v>
      </c>
      <c r="BZ82" s="6">
        <v>398</v>
      </c>
      <c r="CA82" s="7">
        <f t="shared" si="61"/>
        <v>758</v>
      </c>
      <c r="CB82" s="6">
        <f t="shared" si="56"/>
        <v>0</v>
      </c>
      <c r="CC82" s="6">
        <f>CA82-'令和２年度'!CA82</f>
        <v>-23</v>
      </c>
      <c r="CE82" s="6">
        <v>371</v>
      </c>
      <c r="CF82" s="6">
        <f t="shared" si="57"/>
        <v>-1</v>
      </c>
      <c r="CG82" s="6">
        <f>CE82-'令和２年度'!CE82</f>
        <v>-5</v>
      </c>
      <c r="CH82" s="6">
        <v>356</v>
      </c>
      <c r="CI82" s="6">
        <v>397</v>
      </c>
      <c r="CJ82" s="7">
        <f t="shared" si="62"/>
        <v>753</v>
      </c>
      <c r="CK82" s="6">
        <f t="shared" si="58"/>
        <v>-5</v>
      </c>
      <c r="CL82" s="6">
        <f>CJ82-'令和２年度'!CJ82</f>
        <v>-25</v>
      </c>
      <c r="CN82" s="6">
        <v>370</v>
      </c>
      <c r="CO82" s="6">
        <f t="shared" si="63"/>
        <v>-1</v>
      </c>
      <c r="CP82" s="6">
        <f>CN82-'令和２年度'!CN82</f>
        <v>-6</v>
      </c>
      <c r="CQ82" s="6">
        <v>352</v>
      </c>
      <c r="CR82" s="6">
        <v>398</v>
      </c>
      <c r="CS82" s="5">
        <f t="shared" si="64"/>
        <v>750</v>
      </c>
      <c r="CT82" s="6">
        <f t="shared" si="59"/>
        <v>-3</v>
      </c>
      <c r="CU82" s="6">
        <f>CS82-'令和２年度'!CS82</f>
        <v>-28</v>
      </c>
      <c r="CW82" s="6">
        <v>365</v>
      </c>
      <c r="CX82" s="6">
        <f t="shared" si="67"/>
        <v>-5</v>
      </c>
      <c r="CY82" s="6">
        <f>CW82-'令和２年度'!CW82</f>
        <v>-14</v>
      </c>
      <c r="CZ82" s="6">
        <v>348</v>
      </c>
      <c r="DA82" s="6">
        <v>396</v>
      </c>
      <c r="DB82" s="5">
        <f t="shared" si="65"/>
        <v>744</v>
      </c>
      <c r="DC82" s="6">
        <f t="shared" si="66"/>
        <v>-6</v>
      </c>
      <c r="DD82" s="6">
        <f>DB82-'令和２年度'!DB82</f>
        <v>-37</v>
      </c>
    </row>
    <row r="83" spans="1:108" ht="18" customHeight="1">
      <c r="A83" s="22" t="s">
        <v>76</v>
      </c>
      <c r="B83" s="32">
        <v>427</v>
      </c>
      <c r="C83" s="23">
        <f>B83-'令和２年度'!CW83</f>
        <v>-2</v>
      </c>
      <c r="D83" s="34">
        <f>B83-'令和２年度'!B83</f>
        <v>-2</v>
      </c>
      <c r="E83" s="31">
        <v>391</v>
      </c>
      <c r="F83" s="31">
        <v>469</v>
      </c>
      <c r="G83" s="7">
        <f t="shared" si="36"/>
        <v>860</v>
      </c>
      <c r="H83" s="6">
        <f>G83-'令和２年度'!DB83</f>
        <v>-1</v>
      </c>
      <c r="I83" s="6">
        <f>G83-'令和２年度'!G83</f>
        <v>6</v>
      </c>
      <c r="K83" s="6">
        <v>430</v>
      </c>
      <c r="L83" s="6">
        <f t="shared" si="34"/>
        <v>3</v>
      </c>
      <c r="M83" s="6">
        <f>K83-'令和２年度'!K83</f>
        <v>1</v>
      </c>
      <c r="N83" s="6">
        <v>391</v>
      </c>
      <c r="O83" s="6">
        <v>471</v>
      </c>
      <c r="P83" s="7">
        <f t="shared" si="60"/>
        <v>862</v>
      </c>
      <c r="Q83" s="6">
        <f t="shared" si="45"/>
        <v>2</v>
      </c>
      <c r="R83" s="6">
        <f>P83-'令和２年度'!P83</f>
        <v>4</v>
      </c>
      <c r="T83" s="6">
        <v>433</v>
      </c>
      <c r="U83" s="6">
        <f t="shared" si="46"/>
        <v>3</v>
      </c>
      <c r="V83" s="6">
        <f>T83-'令和２年度'!T83</f>
        <v>4</v>
      </c>
      <c r="W83" s="6">
        <v>391</v>
      </c>
      <c r="X83" s="6">
        <v>475</v>
      </c>
      <c r="Y83" s="7">
        <f t="shared" si="37"/>
        <v>866</v>
      </c>
      <c r="Z83" s="6">
        <f t="shared" si="47"/>
        <v>4</v>
      </c>
      <c r="AA83" s="6">
        <f>Y83-'令和２年度'!Y83</f>
        <v>10</v>
      </c>
      <c r="AC83" s="6">
        <v>433</v>
      </c>
      <c r="AD83" s="6">
        <f t="shared" si="48"/>
        <v>0</v>
      </c>
      <c r="AE83" s="5">
        <f>AC83-'令和２年度'!AC83</f>
        <v>2</v>
      </c>
      <c r="AF83" s="6">
        <v>390</v>
      </c>
      <c r="AG83" s="6">
        <v>477</v>
      </c>
      <c r="AH83" s="7">
        <f t="shared" si="38"/>
        <v>867</v>
      </c>
      <c r="AI83" s="6">
        <f t="shared" si="49"/>
        <v>1</v>
      </c>
      <c r="AJ83" s="5">
        <f>AH83-'令和２年度'!AH83</f>
        <v>7</v>
      </c>
      <c r="AL83" s="6">
        <v>432</v>
      </c>
      <c r="AM83" s="6">
        <f t="shared" si="50"/>
        <v>-1</v>
      </c>
      <c r="AN83" s="6">
        <f>AL83-'令和２年度'!AL83</f>
        <v>3</v>
      </c>
      <c r="AO83" s="6">
        <v>390</v>
      </c>
      <c r="AP83" s="6">
        <v>477</v>
      </c>
      <c r="AQ83" s="7">
        <f t="shared" si="35"/>
        <v>867</v>
      </c>
      <c r="AR83" s="6">
        <f t="shared" si="51"/>
        <v>0</v>
      </c>
      <c r="AS83" s="6">
        <f>AQ83-'令和２年度'!AQ83</f>
        <v>8</v>
      </c>
      <c r="AU83" s="6">
        <v>434</v>
      </c>
      <c r="AV83" s="6">
        <f t="shared" si="39"/>
        <v>2</v>
      </c>
      <c r="AW83" s="6">
        <f>AU83-'令和２年度'!AU83</f>
        <v>4</v>
      </c>
      <c r="AX83" s="6">
        <v>390</v>
      </c>
      <c r="AY83" s="6">
        <v>480</v>
      </c>
      <c r="AZ83" s="7">
        <f t="shared" si="40"/>
        <v>870</v>
      </c>
      <c r="BA83" s="6">
        <f t="shared" si="41"/>
        <v>3</v>
      </c>
      <c r="BB83" s="6">
        <f>AZ83-'令和２年度'!AZ83</f>
        <v>10</v>
      </c>
      <c r="BD83" s="6">
        <v>433</v>
      </c>
      <c r="BE83" s="6">
        <f t="shared" si="42"/>
        <v>-1</v>
      </c>
      <c r="BF83" s="6">
        <f>BD83-'令和２年度'!BD83</f>
        <v>6</v>
      </c>
      <c r="BG83" s="6">
        <v>387</v>
      </c>
      <c r="BH83" s="6">
        <v>475</v>
      </c>
      <c r="BI83" s="7">
        <f t="shared" si="43"/>
        <v>862</v>
      </c>
      <c r="BJ83" s="6">
        <f t="shared" si="52"/>
        <v>-8</v>
      </c>
      <c r="BK83" s="6">
        <f>BI83-'令和２年度'!BI83</f>
        <v>6</v>
      </c>
      <c r="BM83" s="6">
        <v>432</v>
      </c>
      <c r="BN83" s="6">
        <f t="shared" si="53"/>
        <v>-1</v>
      </c>
      <c r="BO83" s="6">
        <f>BM83-'令和２年度'!BM83</f>
        <v>6</v>
      </c>
      <c r="BP83" s="6">
        <v>386</v>
      </c>
      <c r="BQ83" s="6">
        <v>472</v>
      </c>
      <c r="BR83" s="7">
        <f t="shared" si="44"/>
        <v>858</v>
      </c>
      <c r="BS83" s="6">
        <f t="shared" si="54"/>
        <v>-4</v>
      </c>
      <c r="BT83" s="6">
        <f>BR83-'令和２年度'!BR83</f>
        <v>7</v>
      </c>
      <c r="BV83" s="6">
        <v>436</v>
      </c>
      <c r="BW83" s="6">
        <f t="shared" si="55"/>
        <v>4</v>
      </c>
      <c r="BX83" s="6">
        <f>BV83-'令和２年度'!BV83</f>
        <v>11</v>
      </c>
      <c r="BY83" s="6">
        <v>389</v>
      </c>
      <c r="BZ83" s="6">
        <v>478</v>
      </c>
      <c r="CA83" s="7">
        <f t="shared" si="61"/>
        <v>867</v>
      </c>
      <c r="CB83" s="6">
        <f t="shared" si="56"/>
        <v>9</v>
      </c>
      <c r="CC83" s="6">
        <f>CA83-'令和２年度'!CA83</f>
        <v>16</v>
      </c>
      <c r="CE83" s="6">
        <v>437</v>
      </c>
      <c r="CF83" s="6">
        <f t="shared" si="57"/>
        <v>1</v>
      </c>
      <c r="CG83" s="6">
        <f>CE83-'令和２年度'!CE83</f>
        <v>9</v>
      </c>
      <c r="CH83" s="6">
        <v>390</v>
      </c>
      <c r="CI83" s="6">
        <v>482</v>
      </c>
      <c r="CJ83" s="7">
        <f t="shared" si="62"/>
        <v>872</v>
      </c>
      <c r="CK83" s="6">
        <f t="shared" si="58"/>
        <v>5</v>
      </c>
      <c r="CL83" s="6">
        <f>CJ83-'令和２年度'!CJ83</f>
        <v>18</v>
      </c>
      <c r="CN83" s="6">
        <v>441</v>
      </c>
      <c r="CO83" s="6">
        <f t="shared" si="63"/>
        <v>4</v>
      </c>
      <c r="CP83" s="6">
        <f>CN83-'令和２年度'!CN83</f>
        <v>12</v>
      </c>
      <c r="CQ83" s="6">
        <v>392</v>
      </c>
      <c r="CR83" s="6">
        <v>486</v>
      </c>
      <c r="CS83" s="5">
        <f t="shared" si="64"/>
        <v>878</v>
      </c>
      <c r="CT83" s="6">
        <f t="shared" si="59"/>
        <v>6</v>
      </c>
      <c r="CU83" s="6">
        <f>CS83-'令和２年度'!CS83</f>
        <v>20</v>
      </c>
      <c r="CW83" s="6">
        <v>445</v>
      </c>
      <c r="CX83" s="6">
        <f t="shared" si="67"/>
        <v>4</v>
      </c>
      <c r="CY83" s="6">
        <f>CW83-'令和２年度'!CW83</f>
        <v>16</v>
      </c>
      <c r="CZ83" s="6">
        <v>400</v>
      </c>
      <c r="DA83" s="6">
        <v>485</v>
      </c>
      <c r="DB83" s="5">
        <f t="shared" si="65"/>
        <v>885</v>
      </c>
      <c r="DC83" s="6">
        <f t="shared" si="66"/>
        <v>7</v>
      </c>
      <c r="DD83" s="6">
        <f>DB83-'令和２年度'!DB83</f>
        <v>24</v>
      </c>
    </row>
    <row r="84" spans="1:108" ht="18" customHeight="1">
      <c r="A84" s="22" t="s">
        <v>77</v>
      </c>
      <c r="B84" s="32">
        <v>502</v>
      </c>
      <c r="C84" s="23">
        <f>B84-'令和２年度'!CW84</f>
        <v>3</v>
      </c>
      <c r="D84" s="34">
        <f>B84-'令和２年度'!B84</f>
        <v>29</v>
      </c>
      <c r="E84" s="31">
        <v>532</v>
      </c>
      <c r="F84" s="31">
        <v>611</v>
      </c>
      <c r="G84" s="7">
        <f t="shared" si="36"/>
        <v>1143</v>
      </c>
      <c r="H84" s="6">
        <f>G84-'令和２年度'!DB84</f>
        <v>8</v>
      </c>
      <c r="I84" s="6">
        <f>G84-'令和２年度'!G84</f>
        <v>47</v>
      </c>
      <c r="K84" s="6">
        <v>507</v>
      </c>
      <c r="L84" s="6">
        <f t="shared" si="34"/>
        <v>5</v>
      </c>
      <c r="M84" s="6">
        <f>K84-'令和２年度'!K84</f>
        <v>29</v>
      </c>
      <c r="N84" s="6">
        <v>537</v>
      </c>
      <c r="O84" s="6">
        <v>614</v>
      </c>
      <c r="P84" s="7">
        <f t="shared" si="60"/>
        <v>1151</v>
      </c>
      <c r="Q84" s="6">
        <f t="shared" si="45"/>
        <v>8</v>
      </c>
      <c r="R84" s="6">
        <f>P84-'令和２年度'!P84</f>
        <v>51</v>
      </c>
      <c r="T84" s="6">
        <v>507</v>
      </c>
      <c r="U84" s="6">
        <f t="shared" si="46"/>
        <v>0</v>
      </c>
      <c r="V84" s="6">
        <f>T84-'令和２年度'!T84</f>
        <v>26</v>
      </c>
      <c r="W84" s="6">
        <v>538</v>
      </c>
      <c r="X84" s="6">
        <v>611</v>
      </c>
      <c r="Y84" s="7">
        <f t="shared" si="37"/>
        <v>1149</v>
      </c>
      <c r="Z84" s="6">
        <f t="shared" si="47"/>
        <v>-2</v>
      </c>
      <c r="AA84" s="6">
        <f>Y84-'令和２年度'!Y84</f>
        <v>48</v>
      </c>
      <c r="AC84" s="6">
        <v>513</v>
      </c>
      <c r="AD84" s="6">
        <f t="shared" si="48"/>
        <v>6</v>
      </c>
      <c r="AE84" s="5">
        <f>AC84-'令和２年度'!AC84</f>
        <v>28</v>
      </c>
      <c r="AF84" s="6">
        <v>542</v>
      </c>
      <c r="AG84" s="6">
        <v>614</v>
      </c>
      <c r="AH84" s="7">
        <f t="shared" si="38"/>
        <v>1156</v>
      </c>
      <c r="AI84" s="6">
        <f t="shared" si="49"/>
        <v>7</v>
      </c>
      <c r="AJ84" s="5">
        <f>AH84-'令和２年度'!AH84</f>
        <v>50</v>
      </c>
      <c r="AL84" s="6">
        <v>510</v>
      </c>
      <c r="AM84" s="6">
        <f t="shared" si="50"/>
        <v>-3</v>
      </c>
      <c r="AN84" s="6">
        <f>AL84-'令和２年度'!AL84</f>
        <v>25</v>
      </c>
      <c r="AO84" s="6">
        <v>543</v>
      </c>
      <c r="AP84" s="6">
        <v>611</v>
      </c>
      <c r="AQ84" s="7">
        <f t="shared" si="35"/>
        <v>1154</v>
      </c>
      <c r="AR84" s="6">
        <f t="shared" si="51"/>
        <v>-2</v>
      </c>
      <c r="AS84" s="6">
        <f>AQ84-'令和２年度'!AQ84</f>
        <v>46</v>
      </c>
      <c r="AU84" s="6">
        <v>512</v>
      </c>
      <c r="AV84" s="6">
        <f t="shared" si="39"/>
        <v>2</v>
      </c>
      <c r="AW84" s="6">
        <f>AU84-'令和２年度'!AU84</f>
        <v>27</v>
      </c>
      <c r="AX84" s="6">
        <v>544</v>
      </c>
      <c r="AY84" s="6">
        <v>612</v>
      </c>
      <c r="AZ84" s="7">
        <f t="shared" si="40"/>
        <v>1156</v>
      </c>
      <c r="BA84" s="6">
        <f t="shared" si="41"/>
        <v>2</v>
      </c>
      <c r="BB84" s="6">
        <f>AZ84-'令和２年度'!AZ84</f>
        <v>50</v>
      </c>
      <c r="BD84" s="6">
        <v>510</v>
      </c>
      <c r="BE84" s="6">
        <f t="shared" si="42"/>
        <v>-2</v>
      </c>
      <c r="BF84" s="6">
        <f>BD84-'令和２年度'!BD84</f>
        <v>24</v>
      </c>
      <c r="BG84" s="6">
        <v>544</v>
      </c>
      <c r="BH84" s="6">
        <v>613</v>
      </c>
      <c r="BI84" s="7">
        <f t="shared" si="43"/>
        <v>1157</v>
      </c>
      <c r="BJ84" s="6">
        <f t="shared" si="52"/>
        <v>1</v>
      </c>
      <c r="BK84" s="6">
        <f>BI84-'令和２年度'!BI84</f>
        <v>52</v>
      </c>
      <c r="BM84" s="6">
        <v>514</v>
      </c>
      <c r="BN84" s="6">
        <f t="shared" si="53"/>
        <v>4</v>
      </c>
      <c r="BO84" s="6">
        <f>BM84-'令和２年度'!BM84</f>
        <v>29</v>
      </c>
      <c r="BP84" s="6">
        <v>544</v>
      </c>
      <c r="BQ84" s="6">
        <v>614</v>
      </c>
      <c r="BR84" s="7">
        <f t="shared" si="44"/>
        <v>1158</v>
      </c>
      <c r="BS84" s="6">
        <f t="shared" si="54"/>
        <v>1</v>
      </c>
      <c r="BT84" s="6">
        <f>BR84-'令和２年度'!BR84</f>
        <v>58</v>
      </c>
      <c r="BV84" s="6">
        <v>517</v>
      </c>
      <c r="BW84" s="6">
        <f t="shared" si="55"/>
        <v>3</v>
      </c>
      <c r="BX84" s="6">
        <f>BV84-'令和２年度'!BV84</f>
        <v>31</v>
      </c>
      <c r="BY84" s="6">
        <v>544</v>
      </c>
      <c r="BZ84" s="6">
        <v>617</v>
      </c>
      <c r="CA84" s="7">
        <f t="shared" si="61"/>
        <v>1161</v>
      </c>
      <c r="CB84" s="6">
        <f t="shared" si="56"/>
        <v>3</v>
      </c>
      <c r="CC84" s="6">
        <f>CA84-'令和２年度'!CA84</f>
        <v>58</v>
      </c>
      <c r="CE84" s="6">
        <v>519</v>
      </c>
      <c r="CF84" s="6">
        <f t="shared" si="57"/>
        <v>2</v>
      </c>
      <c r="CG84" s="6">
        <f>CE84-'令和２年度'!CE84</f>
        <v>28</v>
      </c>
      <c r="CH84" s="6">
        <v>542</v>
      </c>
      <c r="CI84" s="6">
        <v>618</v>
      </c>
      <c r="CJ84" s="7">
        <f t="shared" si="62"/>
        <v>1160</v>
      </c>
      <c r="CK84" s="6">
        <f t="shared" si="58"/>
        <v>-1</v>
      </c>
      <c r="CL84" s="6">
        <f>CJ84-'令和２年度'!CJ84</f>
        <v>42</v>
      </c>
      <c r="CN84" s="6">
        <v>519</v>
      </c>
      <c r="CO84" s="6">
        <f t="shared" si="63"/>
        <v>0</v>
      </c>
      <c r="CP84" s="6">
        <f>CN84-'令和２年度'!CN84</f>
        <v>20</v>
      </c>
      <c r="CQ84" s="6">
        <v>544</v>
      </c>
      <c r="CR84" s="6">
        <v>620</v>
      </c>
      <c r="CS84" s="5">
        <f t="shared" si="64"/>
        <v>1164</v>
      </c>
      <c r="CT84" s="6">
        <f t="shared" si="59"/>
        <v>4</v>
      </c>
      <c r="CU84" s="6">
        <f>CS84-'令和２年度'!CS84</f>
        <v>31</v>
      </c>
      <c r="CW84" s="6">
        <v>514</v>
      </c>
      <c r="CX84" s="6">
        <f t="shared" si="67"/>
        <v>-5</v>
      </c>
      <c r="CY84" s="6">
        <f>CW84-'令和２年度'!CW84</f>
        <v>15</v>
      </c>
      <c r="CZ84" s="6">
        <v>539</v>
      </c>
      <c r="DA84" s="6">
        <v>617</v>
      </c>
      <c r="DB84" s="5">
        <f t="shared" si="65"/>
        <v>1156</v>
      </c>
      <c r="DC84" s="6">
        <f t="shared" si="66"/>
        <v>-8</v>
      </c>
      <c r="DD84" s="6">
        <f>DB84-'令和２年度'!DB84</f>
        <v>21</v>
      </c>
    </row>
    <row r="85" spans="1:108" ht="18" customHeight="1">
      <c r="A85" s="22" t="s">
        <v>78</v>
      </c>
      <c r="B85" s="32">
        <v>451</v>
      </c>
      <c r="C85" s="23">
        <f>B85-'令和２年度'!CW85</f>
        <v>1</v>
      </c>
      <c r="D85" s="34">
        <f>B85-'令和２年度'!B85</f>
        <v>-3</v>
      </c>
      <c r="E85" s="31">
        <v>480</v>
      </c>
      <c r="F85" s="31">
        <v>520</v>
      </c>
      <c r="G85" s="7">
        <f t="shared" si="36"/>
        <v>1000</v>
      </c>
      <c r="H85" s="6">
        <f>G85-'令和２年度'!DB85</f>
        <v>1</v>
      </c>
      <c r="I85" s="6">
        <f>G85-'令和２年度'!G85</f>
        <v>-4</v>
      </c>
      <c r="K85" s="6">
        <v>454</v>
      </c>
      <c r="L85" s="6">
        <f t="shared" si="34"/>
        <v>3</v>
      </c>
      <c r="M85" s="6">
        <f>K85-'令和２年度'!K85</f>
        <v>-4</v>
      </c>
      <c r="N85" s="6">
        <v>480</v>
      </c>
      <c r="O85" s="6">
        <v>521</v>
      </c>
      <c r="P85" s="7">
        <f t="shared" si="60"/>
        <v>1001</v>
      </c>
      <c r="Q85" s="6">
        <f t="shared" si="45"/>
        <v>1</v>
      </c>
      <c r="R85" s="6">
        <f>P85-'令和２年度'!P85</f>
        <v>-10</v>
      </c>
      <c r="T85" s="6">
        <v>452</v>
      </c>
      <c r="U85" s="6">
        <f t="shared" si="46"/>
        <v>-2</v>
      </c>
      <c r="V85" s="6">
        <f>T85-'令和２年度'!T85</f>
        <v>-4</v>
      </c>
      <c r="W85" s="6">
        <v>478</v>
      </c>
      <c r="X85" s="6">
        <v>519</v>
      </c>
      <c r="Y85" s="7">
        <f t="shared" si="37"/>
        <v>997</v>
      </c>
      <c r="Z85" s="6">
        <f t="shared" si="47"/>
        <v>-4</v>
      </c>
      <c r="AA85" s="6">
        <f>Y85-'令和２年度'!Y85</f>
        <v>-12</v>
      </c>
      <c r="AC85" s="6">
        <v>450</v>
      </c>
      <c r="AD85" s="6">
        <f t="shared" si="48"/>
        <v>-2</v>
      </c>
      <c r="AE85" s="5">
        <f>AC85-'令和２年度'!AC85</f>
        <v>-6</v>
      </c>
      <c r="AF85" s="6">
        <v>478</v>
      </c>
      <c r="AG85" s="6">
        <v>520</v>
      </c>
      <c r="AH85" s="7">
        <f t="shared" si="38"/>
        <v>998</v>
      </c>
      <c r="AI85" s="6">
        <f t="shared" si="49"/>
        <v>1</v>
      </c>
      <c r="AJ85" s="5">
        <f>AH85-'令和２年度'!AH85</f>
        <v>-12</v>
      </c>
      <c r="AL85" s="6">
        <v>450</v>
      </c>
      <c r="AM85" s="6">
        <f t="shared" si="50"/>
        <v>0</v>
      </c>
      <c r="AN85" s="6">
        <f>AL85-'令和２年度'!AL85</f>
        <v>-8</v>
      </c>
      <c r="AO85" s="6">
        <v>479</v>
      </c>
      <c r="AP85" s="6">
        <v>521</v>
      </c>
      <c r="AQ85" s="7">
        <f t="shared" si="35"/>
        <v>1000</v>
      </c>
      <c r="AR85" s="6">
        <f t="shared" si="51"/>
        <v>2</v>
      </c>
      <c r="AS85" s="6">
        <f>AQ85-'令和２年度'!AQ85</f>
        <v>-18</v>
      </c>
      <c r="AU85" s="6">
        <v>452</v>
      </c>
      <c r="AV85" s="6">
        <f t="shared" si="39"/>
        <v>2</v>
      </c>
      <c r="AW85" s="6">
        <f>AU85-'令和２年度'!AU85</f>
        <v>-5</v>
      </c>
      <c r="AX85" s="6">
        <v>481</v>
      </c>
      <c r="AY85" s="6">
        <v>525</v>
      </c>
      <c r="AZ85" s="7">
        <f t="shared" si="40"/>
        <v>1006</v>
      </c>
      <c r="BA85" s="6">
        <f t="shared" si="41"/>
        <v>6</v>
      </c>
      <c r="BB85" s="6">
        <f>AZ85-'令和２年度'!AZ85</f>
        <v>-9</v>
      </c>
      <c r="BD85" s="6">
        <v>452</v>
      </c>
      <c r="BE85" s="6">
        <f t="shared" si="42"/>
        <v>0</v>
      </c>
      <c r="BF85" s="6">
        <f>BD85-'令和２年度'!BD85</f>
        <v>-6</v>
      </c>
      <c r="BG85" s="6">
        <v>479</v>
      </c>
      <c r="BH85" s="6">
        <v>525</v>
      </c>
      <c r="BI85" s="7">
        <f t="shared" si="43"/>
        <v>1004</v>
      </c>
      <c r="BJ85" s="6">
        <f t="shared" si="52"/>
        <v>-2</v>
      </c>
      <c r="BK85" s="6">
        <f>BI85-'令和２年度'!BI85</f>
        <v>-11</v>
      </c>
      <c r="BM85" s="6">
        <v>451</v>
      </c>
      <c r="BN85" s="6">
        <f t="shared" si="53"/>
        <v>-1</v>
      </c>
      <c r="BO85" s="6">
        <f>BM85-'令和２年度'!BM85</f>
        <v>-6</v>
      </c>
      <c r="BP85" s="6">
        <v>478</v>
      </c>
      <c r="BQ85" s="6">
        <v>524</v>
      </c>
      <c r="BR85" s="7">
        <f t="shared" si="44"/>
        <v>1002</v>
      </c>
      <c r="BS85" s="6">
        <f t="shared" si="54"/>
        <v>-2</v>
      </c>
      <c r="BT85" s="6">
        <f>BR85-'令和２年度'!BR85</f>
        <v>-7</v>
      </c>
      <c r="BV85" s="6">
        <v>451</v>
      </c>
      <c r="BW85" s="6">
        <f t="shared" si="55"/>
        <v>0</v>
      </c>
      <c r="BX85" s="6">
        <f>BV85-'令和２年度'!BV85</f>
        <v>-7</v>
      </c>
      <c r="BY85" s="6">
        <v>478</v>
      </c>
      <c r="BZ85" s="6">
        <v>520</v>
      </c>
      <c r="CA85" s="7">
        <f t="shared" si="61"/>
        <v>998</v>
      </c>
      <c r="CB85" s="6">
        <f t="shared" si="56"/>
        <v>-4</v>
      </c>
      <c r="CC85" s="6">
        <f>CA85-'令和２年度'!CA85</f>
        <v>-16</v>
      </c>
      <c r="CE85" s="6">
        <v>453</v>
      </c>
      <c r="CF85" s="6">
        <f t="shared" si="57"/>
        <v>2</v>
      </c>
      <c r="CG85" s="6">
        <f>CE85-'令和２年度'!CE85</f>
        <v>-3</v>
      </c>
      <c r="CH85" s="6">
        <v>479</v>
      </c>
      <c r="CI85" s="6">
        <v>521</v>
      </c>
      <c r="CJ85" s="7">
        <f t="shared" si="62"/>
        <v>1000</v>
      </c>
      <c r="CK85" s="6">
        <f t="shared" si="58"/>
        <v>2</v>
      </c>
      <c r="CL85" s="6">
        <f>CJ85-'令和２年度'!CJ85</f>
        <v>-12</v>
      </c>
      <c r="CN85" s="6">
        <v>454</v>
      </c>
      <c r="CO85" s="6">
        <f t="shared" si="63"/>
        <v>1</v>
      </c>
      <c r="CP85" s="6">
        <f>CN85-'令和２年度'!CN85</f>
        <v>1</v>
      </c>
      <c r="CQ85" s="6">
        <v>480</v>
      </c>
      <c r="CR85" s="6">
        <v>521</v>
      </c>
      <c r="CS85" s="5">
        <f t="shared" si="64"/>
        <v>1001</v>
      </c>
      <c r="CT85" s="6">
        <f t="shared" si="59"/>
        <v>1</v>
      </c>
      <c r="CU85" s="6">
        <f>CS85-'令和２年度'!CS85</f>
        <v>-3</v>
      </c>
      <c r="CW85" s="6">
        <v>454</v>
      </c>
      <c r="CX85" s="6">
        <f t="shared" si="67"/>
        <v>0</v>
      </c>
      <c r="CY85" s="6">
        <f>CW85-'令和２年度'!CW85</f>
        <v>4</v>
      </c>
      <c r="CZ85" s="6">
        <v>480</v>
      </c>
      <c r="DA85" s="6">
        <v>520</v>
      </c>
      <c r="DB85" s="5">
        <f t="shared" si="65"/>
        <v>1000</v>
      </c>
      <c r="DC85" s="6">
        <f t="shared" si="66"/>
        <v>-1</v>
      </c>
      <c r="DD85" s="6">
        <f>DB85-'令和２年度'!DB85</f>
        <v>1</v>
      </c>
    </row>
    <row r="86" spans="1:108" ht="18" customHeight="1">
      <c r="A86" s="22" t="s">
        <v>79</v>
      </c>
      <c r="B86" s="32">
        <v>699</v>
      </c>
      <c r="C86" s="23">
        <f>B86-'令和２年度'!CW86</f>
        <v>1</v>
      </c>
      <c r="D86" s="34">
        <f>B86-'令和２年度'!B86</f>
        <v>2</v>
      </c>
      <c r="E86" s="31">
        <v>706</v>
      </c>
      <c r="F86" s="31">
        <v>781</v>
      </c>
      <c r="G86" s="7">
        <f t="shared" si="36"/>
        <v>1487</v>
      </c>
      <c r="H86" s="6">
        <f>G86-'令和２年度'!DB86</f>
        <v>4</v>
      </c>
      <c r="I86" s="6">
        <f>G86-'令和２年度'!G86</f>
        <v>-21</v>
      </c>
      <c r="K86" s="6">
        <v>699</v>
      </c>
      <c r="L86" s="6">
        <f t="shared" si="34"/>
        <v>0</v>
      </c>
      <c r="M86" s="6">
        <f>K86-'令和２年度'!K86</f>
        <v>0</v>
      </c>
      <c r="N86" s="6">
        <v>703</v>
      </c>
      <c r="O86" s="6">
        <v>784</v>
      </c>
      <c r="P86" s="7">
        <f t="shared" si="60"/>
        <v>1487</v>
      </c>
      <c r="Q86" s="6">
        <f t="shared" si="45"/>
        <v>0</v>
      </c>
      <c r="R86" s="6">
        <f>P86-'令和２年度'!P86</f>
        <v>-23</v>
      </c>
      <c r="T86" s="6">
        <v>701</v>
      </c>
      <c r="U86" s="6">
        <f t="shared" si="46"/>
        <v>2</v>
      </c>
      <c r="V86" s="6">
        <f>T86-'令和２年度'!T86</f>
        <v>3</v>
      </c>
      <c r="W86" s="6">
        <v>703</v>
      </c>
      <c r="X86" s="6">
        <v>780</v>
      </c>
      <c r="Y86" s="7">
        <f t="shared" si="37"/>
        <v>1483</v>
      </c>
      <c r="Z86" s="6">
        <f t="shared" si="47"/>
        <v>-4</v>
      </c>
      <c r="AA86" s="6">
        <f>Y86-'令和２年度'!Y86</f>
        <v>-25</v>
      </c>
      <c r="AC86" s="6">
        <v>699</v>
      </c>
      <c r="AD86" s="6">
        <f t="shared" si="48"/>
        <v>-2</v>
      </c>
      <c r="AE86" s="5">
        <f>AC86-'令和２年度'!AC86</f>
        <v>-2</v>
      </c>
      <c r="AF86" s="6">
        <v>700</v>
      </c>
      <c r="AG86" s="6">
        <v>775</v>
      </c>
      <c r="AH86" s="7">
        <f t="shared" si="38"/>
        <v>1475</v>
      </c>
      <c r="AI86" s="6">
        <f t="shared" si="49"/>
        <v>-8</v>
      </c>
      <c r="AJ86" s="5">
        <f>AH86-'令和２年度'!AH86</f>
        <v>-31</v>
      </c>
      <c r="AL86" s="6">
        <v>700</v>
      </c>
      <c r="AM86" s="6">
        <f t="shared" si="50"/>
        <v>1</v>
      </c>
      <c r="AN86" s="6">
        <f>AL86-'令和２年度'!AL86</f>
        <v>-2</v>
      </c>
      <c r="AO86" s="6">
        <v>702</v>
      </c>
      <c r="AP86" s="6">
        <v>773</v>
      </c>
      <c r="AQ86" s="7">
        <f t="shared" si="35"/>
        <v>1475</v>
      </c>
      <c r="AR86" s="6">
        <f t="shared" si="51"/>
        <v>0</v>
      </c>
      <c r="AS86" s="6">
        <f>AQ86-'令和２年度'!AQ86</f>
        <v>-27</v>
      </c>
      <c r="AU86" s="6">
        <v>700</v>
      </c>
      <c r="AV86" s="6">
        <f t="shared" si="39"/>
        <v>0</v>
      </c>
      <c r="AW86" s="6">
        <f>AU86-'令和２年度'!AU86</f>
        <v>-1</v>
      </c>
      <c r="AX86" s="6">
        <v>700</v>
      </c>
      <c r="AY86" s="6">
        <v>768</v>
      </c>
      <c r="AZ86" s="7">
        <f t="shared" si="40"/>
        <v>1468</v>
      </c>
      <c r="BA86" s="6">
        <f t="shared" si="41"/>
        <v>-7</v>
      </c>
      <c r="BB86" s="6">
        <f>AZ86-'令和２年度'!AZ86</f>
        <v>-28</v>
      </c>
      <c r="BD86" s="6">
        <v>701</v>
      </c>
      <c r="BE86" s="6">
        <f t="shared" si="42"/>
        <v>1</v>
      </c>
      <c r="BF86" s="6">
        <f>BD86-'令和２年度'!BD86</f>
        <v>4</v>
      </c>
      <c r="BG86" s="6">
        <v>701</v>
      </c>
      <c r="BH86" s="6">
        <v>768</v>
      </c>
      <c r="BI86" s="7">
        <f t="shared" si="43"/>
        <v>1469</v>
      </c>
      <c r="BJ86" s="6">
        <f t="shared" si="52"/>
        <v>1</v>
      </c>
      <c r="BK86" s="6">
        <f>BI86-'令和２年度'!BI86</f>
        <v>-25</v>
      </c>
      <c r="BM86" s="6">
        <v>698</v>
      </c>
      <c r="BN86" s="6">
        <f t="shared" si="53"/>
        <v>-3</v>
      </c>
      <c r="BO86" s="6">
        <f>BM86-'令和２年度'!BM86</f>
        <v>-1</v>
      </c>
      <c r="BP86" s="6">
        <v>698</v>
      </c>
      <c r="BQ86" s="6">
        <v>765</v>
      </c>
      <c r="BR86" s="7">
        <f t="shared" si="44"/>
        <v>1463</v>
      </c>
      <c r="BS86" s="6">
        <f t="shared" si="54"/>
        <v>-6</v>
      </c>
      <c r="BT86" s="6">
        <f>BR86-'令和２年度'!BR86</f>
        <v>-37</v>
      </c>
      <c r="BV86" s="6">
        <v>701</v>
      </c>
      <c r="BW86" s="6">
        <f t="shared" si="55"/>
        <v>3</v>
      </c>
      <c r="BX86" s="6">
        <f>BV86-'令和２年度'!BV86</f>
        <v>4</v>
      </c>
      <c r="BY86" s="6">
        <v>699</v>
      </c>
      <c r="BZ86" s="6">
        <v>767</v>
      </c>
      <c r="CA86" s="7">
        <f t="shared" si="61"/>
        <v>1466</v>
      </c>
      <c r="CB86" s="6">
        <f t="shared" si="56"/>
        <v>3</v>
      </c>
      <c r="CC86" s="6">
        <f>CA86-'令和２年度'!CA86</f>
        <v>-33</v>
      </c>
      <c r="CE86" s="6">
        <v>701</v>
      </c>
      <c r="CF86" s="6">
        <f t="shared" si="57"/>
        <v>0</v>
      </c>
      <c r="CG86" s="6">
        <f>CE86-'令和２年度'!CE86</f>
        <v>8</v>
      </c>
      <c r="CH86" s="6">
        <v>698</v>
      </c>
      <c r="CI86" s="6">
        <v>772</v>
      </c>
      <c r="CJ86" s="7">
        <f t="shared" si="62"/>
        <v>1470</v>
      </c>
      <c r="CK86" s="6">
        <f t="shared" si="58"/>
        <v>4</v>
      </c>
      <c r="CL86" s="6">
        <f>CJ86-'令和２年度'!CJ86</f>
        <v>-24</v>
      </c>
      <c r="CN86" s="6">
        <v>705</v>
      </c>
      <c r="CO86" s="6">
        <f t="shared" si="63"/>
        <v>4</v>
      </c>
      <c r="CP86" s="6">
        <f>CN86-'令和２年度'!CN86</f>
        <v>12</v>
      </c>
      <c r="CQ86" s="6">
        <v>701</v>
      </c>
      <c r="CR86" s="6">
        <v>776</v>
      </c>
      <c r="CS86" s="5">
        <f t="shared" si="64"/>
        <v>1477</v>
      </c>
      <c r="CT86" s="6">
        <f t="shared" si="59"/>
        <v>7</v>
      </c>
      <c r="CU86" s="6">
        <f>CS86-'令和２年度'!CS86</f>
        <v>-12</v>
      </c>
      <c r="CW86" s="6">
        <v>709</v>
      </c>
      <c r="CX86" s="6">
        <f t="shared" si="67"/>
        <v>4</v>
      </c>
      <c r="CY86" s="6">
        <f>CW86-'令和２年度'!CW86</f>
        <v>11</v>
      </c>
      <c r="CZ86" s="6">
        <v>704</v>
      </c>
      <c r="DA86" s="6">
        <v>775</v>
      </c>
      <c r="DB86" s="5">
        <f t="shared" si="65"/>
        <v>1479</v>
      </c>
      <c r="DC86" s="6">
        <f t="shared" si="66"/>
        <v>2</v>
      </c>
      <c r="DD86" s="6">
        <f>DB86-'令和２年度'!DB86</f>
        <v>-4</v>
      </c>
    </row>
    <row r="87" spans="1:108" ht="18" customHeight="1">
      <c r="A87" s="22" t="s">
        <v>80</v>
      </c>
      <c r="B87" s="32">
        <v>1093</v>
      </c>
      <c r="C87" s="23">
        <f>B87-'令和２年度'!CW87</f>
        <v>7</v>
      </c>
      <c r="D87" s="34">
        <f>B87-'令和２年度'!B87</f>
        <v>7</v>
      </c>
      <c r="E87" s="31">
        <v>1159</v>
      </c>
      <c r="F87" s="31">
        <v>1224</v>
      </c>
      <c r="G87" s="7">
        <f t="shared" si="36"/>
        <v>2383</v>
      </c>
      <c r="H87" s="6">
        <f>G87-'令和２年度'!DB87</f>
        <v>15</v>
      </c>
      <c r="I87" s="6">
        <f>G87-'令和２年度'!G87</f>
        <v>1</v>
      </c>
      <c r="K87" s="6">
        <v>1100</v>
      </c>
      <c r="L87" s="6">
        <f t="shared" si="34"/>
        <v>7</v>
      </c>
      <c r="M87" s="6">
        <f>K87-'令和２年度'!K87</f>
        <v>10</v>
      </c>
      <c r="N87" s="6">
        <v>1162</v>
      </c>
      <c r="O87" s="6">
        <v>1225</v>
      </c>
      <c r="P87" s="7">
        <f t="shared" si="60"/>
        <v>2387</v>
      </c>
      <c r="Q87" s="6">
        <f t="shared" si="45"/>
        <v>4</v>
      </c>
      <c r="R87" s="6">
        <f>P87-'令和２年度'!P87</f>
        <v>0</v>
      </c>
      <c r="T87" s="6">
        <v>1101</v>
      </c>
      <c r="U87" s="6">
        <f t="shared" si="46"/>
        <v>1</v>
      </c>
      <c r="V87" s="6">
        <f>T87-'令和２年度'!T87</f>
        <v>7</v>
      </c>
      <c r="W87" s="6">
        <v>1157</v>
      </c>
      <c r="X87" s="6">
        <v>1226</v>
      </c>
      <c r="Y87" s="7">
        <f t="shared" si="37"/>
        <v>2383</v>
      </c>
      <c r="Z87" s="6">
        <f t="shared" si="47"/>
        <v>-4</v>
      </c>
      <c r="AA87" s="6">
        <f>Y87-'令和２年度'!Y87</f>
        <v>-8</v>
      </c>
      <c r="AC87" s="6">
        <v>1100</v>
      </c>
      <c r="AD87" s="6">
        <f t="shared" si="48"/>
        <v>-1</v>
      </c>
      <c r="AE87" s="5">
        <f>AC87-'令和２年度'!AC87</f>
        <v>6</v>
      </c>
      <c r="AF87" s="6">
        <v>1158</v>
      </c>
      <c r="AG87" s="6">
        <v>1227</v>
      </c>
      <c r="AH87" s="7">
        <f t="shared" si="38"/>
        <v>2385</v>
      </c>
      <c r="AI87" s="6">
        <f t="shared" si="49"/>
        <v>2</v>
      </c>
      <c r="AJ87" s="5">
        <f>AH87-'令和２年度'!AH87</f>
        <v>2</v>
      </c>
      <c r="AL87" s="6">
        <v>1093</v>
      </c>
      <c r="AM87" s="6">
        <f t="shared" si="50"/>
        <v>-7</v>
      </c>
      <c r="AN87" s="6">
        <f>AL87-'令和２年度'!AL87</f>
        <v>-4</v>
      </c>
      <c r="AO87" s="6">
        <v>1153</v>
      </c>
      <c r="AP87" s="6">
        <v>1227</v>
      </c>
      <c r="AQ87" s="7">
        <f t="shared" si="35"/>
        <v>2380</v>
      </c>
      <c r="AR87" s="6">
        <f t="shared" si="51"/>
        <v>-5</v>
      </c>
      <c r="AS87" s="6">
        <f>AQ87-'令和２年度'!AQ87</f>
        <v>-11</v>
      </c>
      <c r="AU87" s="6">
        <v>1094</v>
      </c>
      <c r="AV87" s="6">
        <f t="shared" si="39"/>
        <v>1</v>
      </c>
      <c r="AW87" s="6">
        <f>AU87-'令和２年度'!AU87</f>
        <v>4</v>
      </c>
      <c r="AX87" s="6">
        <v>1150</v>
      </c>
      <c r="AY87" s="6">
        <v>1228</v>
      </c>
      <c r="AZ87" s="7">
        <f t="shared" si="40"/>
        <v>2378</v>
      </c>
      <c r="BA87" s="6">
        <f t="shared" si="41"/>
        <v>-2</v>
      </c>
      <c r="BB87" s="6">
        <f>AZ87-'令和２年度'!AZ87</f>
        <v>-1</v>
      </c>
      <c r="BD87" s="6">
        <v>1100</v>
      </c>
      <c r="BE87" s="6">
        <f t="shared" si="42"/>
        <v>6</v>
      </c>
      <c r="BF87" s="6">
        <f>BD87-'令和２年度'!BD87</f>
        <v>5</v>
      </c>
      <c r="BG87" s="6">
        <v>1157</v>
      </c>
      <c r="BH87" s="6">
        <v>1227</v>
      </c>
      <c r="BI87" s="7">
        <f t="shared" si="43"/>
        <v>2384</v>
      </c>
      <c r="BJ87" s="6">
        <f t="shared" si="52"/>
        <v>6</v>
      </c>
      <c r="BK87" s="6">
        <f>BI87-'令和２年度'!BI87</f>
        <v>0</v>
      </c>
      <c r="BM87" s="6">
        <v>1097</v>
      </c>
      <c r="BN87" s="6">
        <f t="shared" si="53"/>
        <v>-3</v>
      </c>
      <c r="BO87" s="6">
        <f>BM87-'令和２年度'!BM87</f>
        <v>6</v>
      </c>
      <c r="BP87" s="6">
        <v>1159</v>
      </c>
      <c r="BQ87" s="6">
        <v>1225</v>
      </c>
      <c r="BR87" s="7">
        <f t="shared" si="44"/>
        <v>2384</v>
      </c>
      <c r="BS87" s="6">
        <f t="shared" si="54"/>
        <v>0</v>
      </c>
      <c r="BT87" s="6">
        <f>BR87-'令和２年度'!BR87</f>
        <v>7</v>
      </c>
      <c r="BV87" s="6">
        <v>1100</v>
      </c>
      <c r="BW87" s="6">
        <f t="shared" si="55"/>
        <v>3</v>
      </c>
      <c r="BX87" s="6">
        <f>BV87-'令和２年度'!BV87</f>
        <v>12</v>
      </c>
      <c r="BY87" s="6">
        <v>1165</v>
      </c>
      <c r="BZ87" s="6">
        <v>1227</v>
      </c>
      <c r="CA87" s="7">
        <f t="shared" si="61"/>
        <v>2392</v>
      </c>
      <c r="CB87" s="6">
        <f t="shared" si="56"/>
        <v>8</v>
      </c>
      <c r="CC87" s="6">
        <f>CA87-'令和２年度'!CA87</f>
        <v>18</v>
      </c>
      <c r="CE87" s="6">
        <v>1102</v>
      </c>
      <c r="CF87" s="6">
        <f t="shared" si="57"/>
        <v>2</v>
      </c>
      <c r="CG87" s="6">
        <f>CE87-'令和２年度'!CE87</f>
        <v>12</v>
      </c>
      <c r="CH87" s="6">
        <v>1166</v>
      </c>
      <c r="CI87" s="6">
        <v>1224</v>
      </c>
      <c r="CJ87" s="7">
        <f t="shared" si="62"/>
        <v>2390</v>
      </c>
      <c r="CK87" s="6">
        <f t="shared" si="58"/>
        <v>-2</v>
      </c>
      <c r="CL87" s="6">
        <f>CJ87-'令和２年度'!CJ87</f>
        <v>10</v>
      </c>
      <c r="CN87" s="6">
        <v>1100</v>
      </c>
      <c r="CO87" s="6">
        <f t="shared" si="63"/>
        <v>-2</v>
      </c>
      <c r="CP87" s="6">
        <f>CN87-'令和２年度'!CN87</f>
        <v>11</v>
      </c>
      <c r="CQ87" s="6">
        <v>1163</v>
      </c>
      <c r="CR87" s="6">
        <v>1225</v>
      </c>
      <c r="CS87" s="5">
        <f t="shared" si="64"/>
        <v>2388</v>
      </c>
      <c r="CT87" s="6">
        <f t="shared" si="59"/>
        <v>-2</v>
      </c>
      <c r="CU87" s="6">
        <f>CS87-'令和２年度'!CS87</f>
        <v>11</v>
      </c>
      <c r="CW87" s="6">
        <v>1097</v>
      </c>
      <c r="CX87" s="6">
        <f t="shared" si="67"/>
        <v>-3</v>
      </c>
      <c r="CY87" s="6">
        <f>CW87-'令和２年度'!CW87</f>
        <v>11</v>
      </c>
      <c r="CZ87" s="6">
        <v>1160</v>
      </c>
      <c r="DA87" s="6">
        <v>1231</v>
      </c>
      <c r="DB87" s="5">
        <f t="shared" si="65"/>
        <v>2391</v>
      </c>
      <c r="DC87" s="6">
        <f t="shared" si="66"/>
        <v>3</v>
      </c>
      <c r="DD87" s="6">
        <f>DB87-'令和２年度'!DB87</f>
        <v>23</v>
      </c>
    </row>
    <row r="88" spans="1:108" ht="18" customHeight="1">
      <c r="A88" s="22" t="s">
        <v>81</v>
      </c>
      <c r="B88" s="32">
        <v>1896</v>
      </c>
      <c r="C88" s="23">
        <f>B88-'令和２年度'!CW88</f>
        <v>-2</v>
      </c>
      <c r="D88" s="34">
        <f>B88-'令和２年度'!B88</f>
        <v>19</v>
      </c>
      <c r="E88" s="31">
        <v>1971</v>
      </c>
      <c r="F88" s="31">
        <v>2087</v>
      </c>
      <c r="G88" s="7">
        <f t="shared" si="36"/>
        <v>4058</v>
      </c>
      <c r="H88" s="6">
        <f>G88-'令和２年度'!DB88</f>
        <v>-11</v>
      </c>
      <c r="I88" s="6">
        <f>G88-'令和２年度'!G88</f>
        <v>-32</v>
      </c>
      <c r="K88" s="6">
        <v>1908</v>
      </c>
      <c r="L88" s="6">
        <f t="shared" si="34"/>
        <v>12</v>
      </c>
      <c r="M88" s="6">
        <f>K88-'令和２年度'!K88</f>
        <v>29</v>
      </c>
      <c r="N88" s="6">
        <v>1980</v>
      </c>
      <c r="O88" s="6">
        <v>2092</v>
      </c>
      <c r="P88" s="7">
        <f t="shared" si="60"/>
        <v>4072</v>
      </c>
      <c r="Q88" s="6">
        <f t="shared" si="45"/>
        <v>14</v>
      </c>
      <c r="R88" s="6">
        <f>P88-'令和２年度'!P88</f>
        <v>0</v>
      </c>
      <c r="T88" s="6">
        <v>1915</v>
      </c>
      <c r="U88" s="6">
        <f t="shared" si="46"/>
        <v>7</v>
      </c>
      <c r="V88" s="6">
        <f>T88-'令和２年度'!T88</f>
        <v>36</v>
      </c>
      <c r="W88" s="6">
        <v>1978</v>
      </c>
      <c r="X88" s="6">
        <v>2097</v>
      </c>
      <c r="Y88" s="7">
        <f t="shared" si="37"/>
        <v>4075</v>
      </c>
      <c r="Z88" s="6">
        <f t="shared" si="47"/>
        <v>3</v>
      </c>
      <c r="AA88" s="6">
        <f>Y88-'令和２年度'!Y88</f>
        <v>7</v>
      </c>
      <c r="AC88" s="6">
        <v>1919</v>
      </c>
      <c r="AD88" s="6">
        <f t="shared" si="48"/>
        <v>4</v>
      </c>
      <c r="AE88" s="5">
        <f>AC88-'令和２年度'!AC88</f>
        <v>34</v>
      </c>
      <c r="AF88" s="6">
        <v>1979</v>
      </c>
      <c r="AG88" s="6">
        <v>2099</v>
      </c>
      <c r="AH88" s="7">
        <f t="shared" si="38"/>
        <v>4078</v>
      </c>
      <c r="AI88" s="6">
        <f t="shared" si="49"/>
        <v>3</v>
      </c>
      <c r="AJ88" s="5">
        <f>AH88-'令和２年度'!AH88</f>
        <v>1</v>
      </c>
      <c r="AL88" s="6">
        <v>1913</v>
      </c>
      <c r="AM88" s="6">
        <f t="shared" si="50"/>
        <v>-6</v>
      </c>
      <c r="AN88" s="6">
        <f>AL88-'令和２年度'!AL88</f>
        <v>26</v>
      </c>
      <c r="AO88" s="6">
        <v>1972</v>
      </c>
      <c r="AP88" s="6">
        <v>2101</v>
      </c>
      <c r="AQ88" s="7">
        <f t="shared" si="35"/>
        <v>4073</v>
      </c>
      <c r="AR88" s="6">
        <f t="shared" si="51"/>
        <v>-5</v>
      </c>
      <c r="AS88" s="6">
        <f>AQ88-'令和２年度'!AQ88</f>
        <v>0</v>
      </c>
      <c r="AU88" s="6">
        <v>1904</v>
      </c>
      <c r="AV88" s="6">
        <f t="shared" si="39"/>
        <v>-9</v>
      </c>
      <c r="AW88" s="6">
        <f>AU88-'令和２年度'!AU88</f>
        <v>16</v>
      </c>
      <c r="AX88" s="6">
        <v>1972</v>
      </c>
      <c r="AY88" s="6">
        <v>2097</v>
      </c>
      <c r="AZ88" s="7">
        <f t="shared" si="40"/>
        <v>4069</v>
      </c>
      <c r="BA88" s="6">
        <f t="shared" si="41"/>
        <v>-4</v>
      </c>
      <c r="BB88" s="6">
        <f>AZ88-'令和２年度'!AZ88</f>
        <v>-3</v>
      </c>
      <c r="BD88" s="6">
        <v>1919</v>
      </c>
      <c r="BE88" s="6">
        <f t="shared" si="42"/>
        <v>15</v>
      </c>
      <c r="BF88" s="6">
        <f>BD88-'令和２年度'!BD88</f>
        <v>18</v>
      </c>
      <c r="BG88" s="6">
        <v>1974</v>
      </c>
      <c r="BH88" s="6">
        <v>2108</v>
      </c>
      <c r="BI88" s="7">
        <f t="shared" si="43"/>
        <v>4082</v>
      </c>
      <c r="BJ88" s="6">
        <f t="shared" si="52"/>
        <v>13</v>
      </c>
      <c r="BK88" s="6">
        <f>BI88-'令和２年度'!BI88</f>
        <v>0</v>
      </c>
      <c r="BM88" s="6">
        <v>1921</v>
      </c>
      <c r="BN88" s="6">
        <f t="shared" si="53"/>
        <v>2</v>
      </c>
      <c r="BO88" s="6">
        <f>BM88-'令和２年度'!BM88</f>
        <v>14</v>
      </c>
      <c r="BP88" s="6">
        <v>1978</v>
      </c>
      <c r="BQ88" s="6">
        <v>2113</v>
      </c>
      <c r="BR88" s="7">
        <f t="shared" si="44"/>
        <v>4091</v>
      </c>
      <c r="BS88" s="6">
        <f t="shared" si="54"/>
        <v>9</v>
      </c>
      <c r="BT88" s="6">
        <f>BR88-'令和２年度'!BR88</f>
        <v>8</v>
      </c>
      <c r="BV88" s="6">
        <v>1925</v>
      </c>
      <c r="BW88" s="6">
        <f t="shared" si="55"/>
        <v>4</v>
      </c>
      <c r="BX88" s="6">
        <f>BV88-'令和２年度'!BV88</f>
        <v>21</v>
      </c>
      <c r="BY88" s="6">
        <v>1980</v>
      </c>
      <c r="BZ88" s="6">
        <v>2116</v>
      </c>
      <c r="CA88" s="7">
        <f t="shared" si="61"/>
        <v>4096</v>
      </c>
      <c r="CB88" s="6">
        <f t="shared" si="56"/>
        <v>5</v>
      </c>
      <c r="CC88" s="6">
        <f>CA88-'令和２年度'!CA88</f>
        <v>22</v>
      </c>
      <c r="CE88" s="6">
        <v>1921</v>
      </c>
      <c r="CF88" s="6">
        <f t="shared" si="57"/>
        <v>-4</v>
      </c>
      <c r="CG88" s="6">
        <f>CE88-'令和２年度'!CE88</f>
        <v>19</v>
      </c>
      <c r="CH88" s="6">
        <v>1972</v>
      </c>
      <c r="CI88" s="6">
        <v>2109</v>
      </c>
      <c r="CJ88" s="7">
        <f t="shared" si="62"/>
        <v>4081</v>
      </c>
      <c r="CK88" s="6">
        <f t="shared" si="58"/>
        <v>-15</v>
      </c>
      <c r="CL88" s="6">
        <f>CJ88-'令和２年度'!CJ88</f>
        <v>7</v>
      </c>
      <c r="CN88" s="6">
        <v>1912</v>
      </c>
      <c r="CO88" s="6">
        <f t="shared" si="63"/>
        <v>-9</v>
      </c>
      <c r="CP88" s="6">
        <f>CN88-'令和２年度'!CN88</f>
        <v>6</v>
      </c>
      <c r="CQ88" s="6">
        <v>1968</v>
      </c>
      <c r="CR88" s="6">
        <v>2100</v>
      </c>
      <c r="CS88" s="5">
        <f t="shared" si="64"/>
        <v>4068</v>
      </c>
      <c r="CT88" s="6">
        <f t="shared" si="59"/>
        <v>-13</v>
      </c>
      <c r="CU88" s="6">
        <f>CS88-'令和２年度'!CS88</f>
        <v>-11</v>
      </c>
      <c r="CW88" s="6">
        <v>1905</v>
      </c>
      <c r="CX88" s="6">
        <f t="shared" si="67"/>
        <v>-7</v>
      </c>
      <c r="CY88" s="6">
        <f>CW88-'令和２年度'!CW88</f>
        <v>7</v>
      </c>
      <c r="CZ88" s="6">
        <v>1964</v>
      </c>
      <c r="DA88" s="6">
        <v>2088</v>
      </c>
      <c r="DB88" s="5">
        <f t="shared" si="65"/>
        <v>4052</v>
      </c>
      <c r="DC88" s="6">
        <f t="shared" si="66"/>
        <v>-16</v>
      </c>
      <c r="DD88" s="6">
        <f>DB88-'令和２年度'!DB88</f>
        <v>-17</v>
      </c>
    </row>
    <row r="89" spans="1:108" ht="18" customHeight="1">
      <c r="A89" s="22" t="s">
        <v>82</v>
      </c>
      <c r="B89" s="32">
        <v>646</v>
      </c>
      <c r="C89" s="23">
        <f>B89-'令和２年度'!CW89</f>
        <v>6</v>
      </c>
      <c r="D89" s="34">
        <f>B89-'令和２年度'!B89</f>
        <v>10</v>
      </c>
      <c r="E89" s="31">
        <v>645</v>
      </c>
      <c r="F89" s="31">
        <v>685</v>
      </c>
      <c r="G89" s="7">
        <f t="shared" si="36"/>
        <v>1330</v>
      </c>
      <c r="H89" s="6">
        <f>G89-'令和２年度'!DB89</f>
        <v>7</v>
      </c>
      <c r="I89" s="6">
        <f>G89-'令和２年度'!G89</f>
        <v>-16</v>
      </c>
      <c r="K89" s="6">
        <v>646</v>
      </c>
      <c r="L89" s="6">
        <f t="shared" si="34"/>
        <v>0</v>
      </c>
      <c r="M89" s="6">
        <f>K89-'令和２年度'!K89</f>
        <v>10</v>
      </c>
      <c r="N89" s="6">
        <v>649</v>
      </c>
      <c r="O89" s="6">
        <v>679</v>
      </c>
      <c r="P89" s="7">
        <f t="shared" si="60"/>
        <v>1328</v>
      </c>
      <c r="Q89" s="6">
        <f t="shared" si="45"/>
        <v>-2</v>
      </c>
      <c r="R89" s="6">
        <f>P89-'令和２年度'!P89</f>
        <v>-10</v>
      </c>
      <c r="T89" s="6">
        <v>650</v>
      </c>
      <c r="U89" s="6">
        <f t="shared" si="46"/>
        <v>4</v>
      </c>
      <c r="V89" s="6">
        <f>T89-'令和２年度'!T89</f>
        <v>13</v>
      </c>
      <c r="W89" s="6">
        <v>654</v>
      </c>
      <c r="X89" s="6">
        <v>682</v>
      </c>
      <c r="Y89" s="7">
        <f t="shared" si="37"/>
        <v>1336</v>
      </c>
      <c r="Z89" s="6">
        <f t="shared" si="47"/>
        <v>8</v>
      </c>
      <c r="AA89" s="6">
        <f>Y89-'令和２年度'!Y89</f>
        <v>-9</v>
      </c>
      <c r="AC89" s="6">
        <v>652</v>
      </c>
      <c r="AD89" s="6">
        <f t="shared" si="48"/>
        <v>2</v>
      </c>
      <c r="AE89" s="5">
        <f>AC89-'令和２年度'!AC89</f>
        <v>14</v>
      </c>
      <c r="AF89" s="6">
        <v>656</v>
      </c>
      <c r="AG89" s="6">
        <v>679</v>
      </c>
      <c r="AH89" s="7">
        <f t="shared" si="38"/>
        <v>1335</v>
      </c>
      <c r="AI89" s="6">
        <f t="shared" si="49"/>
        <v>-1</v>
      </c>
      <c r="AJ89" s="5">
        <f>AH89-'令和２年度'!AH89</f>
        <v>-7</v>
      </c>
      <c r="AL89" s="6">
        <v>649</v>
      </c>
      <c r="AM89" s="6">
        <f t="shared" si="50"/>
        <v>-3</v>
      </c>
      <c r="AN89" s="6">
        <f>AL89-'令和２年度'!AL89</f>
        <v>10</v>
      </c>
      <c r="AO89" s="6">
        <v>653</v>
      </c>
      <c r="AP89" s="6">
        <v>678</v>
      </c>
      <c r="AQ89" s="7">
        <f t="shared" si="35"/>
        <v>1331</v>
      </c>
      <c r="AR89" s="6">
        <f t="shared" si="51"/>
        <v>-4</v>
      </c>
      <c r="AS89" s="6">
        <f>AQ89-'令和２年度'!AQ89</f>
        <v>-5</v>
      </c>
      <c r="AU89" s="6">
        <v>646</v>
      </c>
      <c r="AV89" s="6">
        <f t="shared" si="39"/>
        <v>-3</v>
      </c>
      <c r="AW89" s="6">
        <f>AU89-'令和２年度'!AU89</f>
        <v>5</v>
      </c>
      <c r="AX89" s="6">
        <v>649</v>
      </c>
      <c r="AY89" s="6">
        <v>677</v>
      </c>
      <c r="AZ89" s="7">
        <f t="shared" si="40"/>
        <v>1326</v>
      </c>
      <c r="BA89" s="6">
        <f t="shared" si="41"/>
        <v>-5</v>
      </c>
      <c r="BB89" s="6">
        <f>AZ89-'令和２年度'!AZ89</f>
        <v>-16</v>
      </c>
      <c r="BD89" s="6">
        <v>647</v>
      </c>
      <c r="BE89" s="6">
        <f t="shared" si="42"/>
        <v>1</v>
      </c>
      <c r="BF89" s="6">
        <f>BD89-'令和２年度'!BD89</f>
        <v>4</v>
      </c>
      <c r="BG89" s="6">
        <v>646</v>
      </c>
      <c r="BH89" s="6">
        <v>677</v>
      </c>
      <c r="BI89" s="7">
        <f t="shared" si="43"/>
        <v>1323</v>
      </c>
      <c r="BJ89" s="6">
        <f t="shared" si="52"/>
        <v>-3</v>
      </c>
      <c r="BK89" s="6">
        <f>BI89-'令和２年度'!BI89</f>
        <v>-19</v>
      </c>
      <c r="BM89" s="6">
        <v>650</v>
      </c>
      <c r="BN89" s="6">
        <f t="shared" si="53"/>
        <v>3</v>
      </c>
      <c r="BO89" s="6">
        <f>BM89-'令和２年度'!BM89</f>
        <v>6</v>
      </c>
      <c r="BP89" s="6">
        <v>643</v>
      </c>
      <c r="BQ89" s="6">
        <v>682</v>
      </c>
      <c r="BR89" s="7">
        <f t="shared" si="44"/>
        <v>1325</v>
      </c>
      <c r="BS89" s="6">
        <f t="shared" si="54"/>
        <v>2</v>
      </c>
      <c r="BT89" s="6">
        <f>BR89-'令和２年度'!BR89</f>
        <v>-18</v>
      </c>
      <c r="BV89" s="6">
        <v>647</v>
      </c>
      <c r="BW89" s="6">
        <f t="shared" si="55"/>
        <v>-3</v>
      </c>
      <c r="BX89" s="6">
        <f>BV89-'令和２年度'!BV89</f>
        <v>4</v>
      </c>
      <c r="BY89" s="6">
        <v>640</v>
      </c>
      <c r="BZ89" s="6">
        <v>680</v>
      </c>
      <c r="CA89" s="7">
        <f t="shared" si="61"/>
        <v>1320</v>
      </c>
      <c r="CB89" s="6">
        <f t="shared" si="56"/>
        <v>-5</v>
      </c>
      <c r="CC89" s="6">
        <f>CA89-'令和２年度'!CA89</f>
        <v>-21</v>
      </c>
      <c r="CE89" s="6">
        <v>640</v>
      </c>
      <c r="CF89" s="6">
        <f t="shared" si="57"/>
        <v>-7</v>
      </c>
      <c r="CG89" s="6">
        <f>CE89-'令和２年度'!CE89</f>
        <v>-3</v>
      </c>
      <c r="CH89" s="6">
        <v>635</v>
      </c>
      <c r="CI89" s="6">
        <v>675</v>
      </c>
      <c r="CJ89" s="7">
        <f t="shared" si="62"/>
        <v>1310</v>
      </c>
      <c r="CK89" s="6">
        <f t="shared" si="58"/>
        <v>-10</v>
      </c>
      <c r="CL89" s="6">
        <f>CJ89-'令和２年度'!CJ89</f>
        <v>-26</v>
      </c>
      <c r="CN89" s="6">
        <v>639</v>
      </c>
      <c r="CO89" s="6">
        <f t="shared" si="63"/>
        <v>-1</v>
      </c>
      <c r="CP89" s="6">
        <f>CN89-'令和２年度'!CN89</f>
        <v>0</v>
      </c>
      <c r="CQ89" s="6">
        <v>635</v>
      </c>
      <c r="CR89" s="6">
        <v>673</v>
      </c>
      <c r="CS89" s="5">
        <f t="shared" si="64"/>
        <v>1308</v>
      </c>
      <c r="CT89" s="6">
        <f t="shared" si="59"/>
        <v>-2</v>
      </c>
      <c r="CU89" s="6">
        <f>CS89-'令和２年度'!CS89</f>
        <v>-21</v>
      </c>
      <c r="CW89" s="6">
        <v>642</v>
      </c>
      <c r="CX89" s="6">
        <f t="shared" si="67"/>
        <v>3</v>
      </c>
      <c r="CY89" s="6">
        <f>CW89-'令和２年度'!CW89</f>
        <v>2</v>
      </c>
      <c r="CZ89" s="6">
        <v>638</v>
      </c>
      <c r="DA89" s="6">
        <v>674</v>
      </c>
      <c r="DB89" s="5">
        <f t="shared" si="65"/>
        <v>1312</v>
      </c>
      <c r="DC89" s="6">
        <f t="shared" si="66"/>
        <v>4</v>
      </c>
      <c r="DD89" s="6">
        <f>DB89-'令和２年度'!DB89</f>
        <v>-11</v>
      </c>
    </row>
    <row r="90" spans="1:108" ht="18" customHeight="1">
      <c r="A90" s="22" t="s">
        <v>83</v>
      </c>
      <c r="B90" s="32">
        <v>528</v>
      </c>
      <c r="C90" s="23">
        <f>B90-'令和２年度'!CW90</f>
        <v>1</v>
      </c>
      <c r="D90" s="34">
        <f>B90-'令和２年度'!B90</f>
        <v>8</v>
      </c>
      <c r="E90" s="31">
        <v>677</v>
      </c>
      <c r="F90" s="31">
        <v>703</v>
      </c>
      <c r="G90" s="7">
        <f t="shared" si="36"/>
        <v>1380</v>
      </c>
      <c r="H90" s="6">
        <f>G90-'令和２年度'!DB90</f>
        <v>-1</v>
      </c>
      <c r="I90" s="6">
        <f>G90-'令和２年度'!G90</f>
        <v>31</v>
      </c>
      <c r="K90" s="6">
        <v>528</v>
      </c>
      <c r="L90" s="6">
        <f t="shared" si="34"/>
        <v>0</v>
      </c>
      <c r="M90" s="6">
        <f>K90-'令和２年度'!K90</f>
        <v>7</v>
      </c>
      <c r="N90" s="6">
        <v>677</v>
      </c>
      <c r="O90" s="6">
        <v>700</v>
      </c>
      <c r="P90" s="7">
        <f t="shared" si="60"/>
        <v>1377</v>
      </c>
      <c r="Q90" s="6">
        <f t="shared" si="45"/>
        <v>-3</v>
      </c>
      <c r="R90" s="6">
        <f>P90-'令和２年度'!P90</f>
        <v>23</v>
      </c>
      <c r="T90" s="6">
        <v>528</v>
      </c>
      <c r="U90" s="6">
        <f t="shared" si="46"/>
        <v>0</v>
      </c>
      <c r="V90" s="6">
        <f>T90-'令和２年度'!T90</f>
        <v>8</v>
      </c>
      <c r="W90" s="6">
        <v>680</v>
      </c>
      <c r="X90" s="6">
        <v>697</v>
      </c>
      <c r="Y90" s="7">
        <f t="shared" si="37"/>
        <v>1377</v>
      </c>
      <c r="Z90" s="6">
        <f t="shared" si="47"/>
        <v>0</v>
      </c>
      <c r="AA90" s="6">
        <f>Y90-'令和２年度'!Y90</f>
        <v>25</v>
      </c>
      <c r="AC90" s="6">
        <v>529</v>
      </c>
      <c r="AD90" s="6">
        <f t="shared" si="48"/>
        <v>1</v>
      </c>
      <c r="AE90" s="5">
        <f>AC90-'令和２年度'!AC90</f>
        <v>9</v>
      </c>
      <c r="AF90" s="6">
        <v>678</v>
      </c>
      <c r="AG90" s="6">
        <v>697</v>
      </c>
      <c r="AH90" s="7">
        <f t="shared" si="38"/>
        <v>1375</v>
      </c>
      <c r="AI90" s="6">
        <f t="shared" si="49"/>
        <v>-2</v>
      </c>
      <c r="AJ90" s="5">
        <f>AH90-'令和２年度'!AH90</f>
        <v>21</v>
      </c>
      <c r="AL90" s="6">
        <v>530</v>
      </c>
      <c r="AM90" s="6">
        <f t="shared" si="50"/>
        <v>1</v>
      </c>
      <c r="AN90" s="6">
        <f>AL90-'令和２年度'!AL90</f>
        <v>9</v>
      </c>
      <c r="AO90" s="6">
        <v>683</v>
      </c>
      <c r="AP90" s="6">
        <v>698</v>
      </c>
      <c r="AQ90" s="7">
        <f t="shared" si="35"/>
        <v>1381</v>
      </c>
      <c r="AR90" s="6">
        <f t="shared" si="51"/>
        <v>6</v>
      </c>
      <c r="AS90" s="6">
        <f>AQ90-'令和２年度'!AQ90</f>
        <v>25</v>
      </c>
      <c r="AU90" s="6">
        <v>540</v>
      </c>
      <c r="AV90" s="6">
        <f t="shared" si="39"/>
        <v>10</v>
      </c>
      <c r="AW90" s="6">
        <f>AU90-'令和２年度'!AU90</f>
        <v>18</v>
      </c>
      <c r="AX90" s="6">
        <v>697</v>
      </c>
      <c r="AY90" s="6">
        <v>712</v>
      </c>
      <c r="AZ90" s="7">
        <f t="shared" si="40"/>
        <v>1409</v>
      </c>
      <c r="BA90" s="6">
        <f t="shared" si="41"/>
        <v>28</v>
      </c>
      <c r="BB90" s="6">
        <f>AZ90-'令和２年度'!AZ90</f>
        <v>53</v>
      </c>
      <c r="BD90" s="6">
        <v>551</v>
      </c>
      <c r="BE90" s="6">
        <f t="shared" si="42"/>
        <v>11</v>
      </c>
      <c r="BF90" s="6">
        <f>BD90-'令和２年度'!BD90</f>
        <v>29</v>
      </c>
      <c r="BG90" s="6">
        <v>709</v>
      </c>
      <c r="BH90" s="6">
        <v>724</v>
      </c>
      <c r="BI90" s="7">
        <f t="shared" si="43"/>
        <v>1433</v>
      </c>
      <c r="BJ90" s="6">
        <f t="shared" si="52"/>
        <v>24</v>
      </c>
      <c r="BK90" s="6">
        <f>BI90-'令和２年度'!BI90</f>
        <v>71</v>
      </c>
      <c r="BM90" s="6">
        <v>555</v>
      </c>
      <c r="BN90" s="6">
        <f t="shared" si="53"/>
        <v>4</v>
      </c>
      <c r="BO90" s="6">
        <f>BM90-'令和２年度'!BM90</f>
        <v>33</v>
      </c>
      <c r="BP90" s="6">
        <v>712</v>
      </c>
      <c r="BQ90" s="6">
        <v>724</v>
      </c>
      <c r="BR90" s="7">
        <f>SUM(BP90:BQ90)</f>
        <v>1436</v>
      </c>
      <c r="BS90" s="6">
        <f t="shared" si="54"/>
        <v>3</v>
      </c>
      <c r="BT90" s="6">
        <f>BR90-'令和２年度'!BR90</f>
        <v>73</v>
      </c>
      <c r="BV90" s="6">
        <v>563</v>
      </c>
      <c r="BW90" s="6">
        <f t="shared" si="55"/>
        <v>8</v>
      </c>
      <c r="BX90" s="6">
        <f>BV90-'令和２年度'!BV90</f>
        <v>39</v>
      </c>
      <c r="BY90" s="6">
        <v>722</v>
      </c>
      <c r="BZ90" s="6">
        <v>734</v>
      </c>
      <c r="CA90" s="7">
        <f t="shared" si="61"/>
        <v>1456</v>
      </c>
      <c r="CB90" s="6">
        <f t="shared" si="56"/>
        <v>20</v>
      </c>
      <c r="CC90" s="6">
        <f>CA90-'令和２年度'!CA90</f>
        <v>80</v>
      </c>
      <c r="CE90" s="6">
        <v>560</v>
      </c>
      <c r="CF90" s="6">
        <f t="shared" si="57"/>
        <v>-3</v>
      </c>
      <c r="CG90" s="6">
        <f>CE90-'令和２年度'!CE90</f>
        <v>32</v>
      </c>
      <c r="CH90" s="6">
        <v>720</v>
      </c>
      <c r="CI90" s="6">
        <v>734</v>
      </c>
      <c r="CJ90" s="7">
        <f t="shared" si="62"/>
        <v>1454</v>
      </c>
      <c r="CK90" s="6">
        <f t="shared" si="58"/>
        <v>-2</v>
      </c>
      <c r="CL90" s="6">
        <f>CJ90-'令和２年度'!CJ90</f>
        <v>67</v>
      </c>
      <c r="CN90" s="6">
        <v>575</v>
      </c>
      <c r="CO90" s="6">
        <f t="shared" si="63"/>
        <v>15</v>
      </c>
      <c r="CP90" s="6">
        <f>CN90-'令和２年度'!CN90</f>
        <v>47</v>
      </c>
      <c r="CQ90" s="6">
        <v>744</v>
      </c>
      <c r="CR90" s="6">
        <v>755</v>
      </c>
      <c r="CS90" s="5">
        <f t="shared" si="64"/>
        <v>1499</v>
      </c>
      <c r="CT90" s="6">
        <f t="shared" si="59"/>
        <v>45</v>
      </c>
      <c r="CU90" s="6">
        <f>CS90-'令和２年度'!CS90</f>
        <v>116</v>
      </c>
      <c r="CW90" s="6">
        <v>580</v>
      </c>
      <c r="CX90" s="6">
        <f t="shared" si="67"/>
        <v>5</v>
      </c>
      <c r="CY90" s="6">
        <f>CW90-'令和２年度'!CW90</f>
        <v>53</v>
      </c>
      <c r="CZ90" s="6">
        <v>751</v>
      </c>
      <c r="DA90" s="6">
        <v>761</v>
      </c>
      <c r="DB90" s="5">
        <f t="shared" si="65"/>
        <v>1512</v>
      </c>
      <c r="DC90" s="6">
        <f t="shared" si="66"/>
        <v>13</v>
      </c>
      <c r="DD90" s="6">
        <f>DB90-'令和２年度'!DB90</f>
        <v>131</v>
      </c>
    </row>
    <row r="91" spans="1:108" ht="18" customHeight="1">
      <c r="A91" s="22" t="s">
        <v>84</v>
      </c>
      <c r="B91" s="32">
        <v>1398</v>
      </c>
      <c r="C91" s="23">
        <f>B91-'令和２年度'!CW91</f>
        <v>11</v>
      </c>
      <c r="D91" s="34">
        <f>B91-'令和２年度'!B91</f>
        <v>54</v>
      </c>
      <c r="E91" s="31">
        <v>1626</v>
      </c>
      <c r="F91" s="31">
        <v>1658</v>
      </c>
      <c r="G91" s="7">
        <f t="shared" si="36"/>
        <v>3284</v>
      </c>
      <c r="H91" s="6">
        <f>G91-'令和２年度'!DB91</f>
        <v>24</v>
      </c>
      <c r="I91" s="6">
        <f>G91-'令和２年度'!G91</f>
        <v>53</v>
      </c>
      <c r="K91" s="6">
        <v>1401</v>
      </c>
      <c r="L91" s="6">
        <f t="shared" si="34"/>
        <v>3</v>
      </c>
      <c r="M91" s="6">
        <f>K91-'令和２年度'!K91</f>
        <v>37</v>
      </c>
      <c r="N91" s="6">
        <v>1630</v>
      </c>
      <c r="O91" s="6">
        <v>1656</v>
      </c>
      <c r="P91" s="7">
        <f t="shared" si="60"/>
        <v>3286</v>
      </c>
      <c r="Q91" s="6">
        <f t="shared" si="45"/>
        <v>2</v>
      </c>
      <c r="R91" s="6">
        <f>P91-'令和２年度'!P91</f>
        <v>45</v>
      </c>
      <c r="T91" s="6">
        <v>1409</v>
      </c>
      <c r="U91" s="6">
        <f t="shared" si="46"/>
        <v>8</v>
      </c>
      <c r="V91" s="6">
        <f>T91-'令和２年度'!T91</f>
        <v>38</v>
      </c>
      <c r="W91" s="6">
        <v>1632</v>
      </c>
      <c r="X91" s="6">
        <v>1662</v>
      </c>
      <c r="Y91" s="7">
        <f t="shared" si="37"/>
        <v>3294</v>
      </c>
      <c r="Z91" s="6">
        <f t="shared" si="47"/>
        <v>8</v>
      </c>
      <c r="AA91" s="6">
        <f>Y91-'令和２年度'!Y91</f>
        <v>45</v>
      </c>
      <c r="AC91" s="6">
        <v>1407</v>
      </c>
      <c r="AD91" s="6">
        <f t="shared" si="48"/>
        <v>-2</v>
      </c>
      <c r="AE91" s="5">
        <f>AC91-'令和２年度'!AC91</f>
        <v>30</v>
      </c>
      <c r="AF91" s="6">
        <v>1631</v>
      </c>
      <c r="AG91" s="6">
        <v>1660</v>
      </c>
      <c r="AH91" s="7">
        <f t="shared" si="38"/>
        <v>3291</v>
      </c>
      <c r="AI91" s="6">
        <f t="shared" si="49"/>
        <v>-3</v>
      </c>
      <c r="AJ91" s="5">
        <f>AH91-'令和２年度'!AH91</f>
        <v>36</v>
      </c>
      <c r="AL91" s="6">
        <v>1402</v>
      </c>
      <c r="AM91" s="6">
        <f t="shared" si="50"/>
        <v>-5</v>
      </c>
      <c r="AN91" s="6">
        <f>AL91-'令和２年度'!AL91</f>
        <v>24</v>
      </c>
      <c r="AO91" s="6">
        <v>1621</v>
      </c>
      <c r="AP91" s="6">
        <v>1650</v>
      </c>
      <c r="AQ91" s="7">
        <f t="shared" si="35"/>
        <v>3271</v>
      </c>
      <c r="AR91" s="6">
        <f t="shared" si="51"/>
        <v>-20</v>
      </c>
      <c r="AS91" s="6">
        <f>AQ91-'令和２年度'!AQ91</f>
        <v>14</v>
      </c>
      <c r="AU91" s="6">
        <v>1404</v>
      </c>
      <c r="AV91" s="6">
        <f t="shared" si="39"/>
        <v>2</v>
      </c>
      <c r="AW91" s="6">
        <f>AU91-'令和２年度'!AU91</f>
        <v>26</v>
      </c>
      <c r="AX91" s="6">
        <v>1623</v>
      </c>
      <c r="AY91" s="6">
        <v>1649</v>
      </c>
      <c r="AZ91" s="7">
        <f t="shared" si="40"/>
        <v>3272</v>
      </c>
      <c r="BA91" s="6">
        <f t="shared" si="41"/>
        <v>1</v>
      </c>
      <c r="BB91" s="6">
        <f>AZ91-'令和２年度'!AZ91</f>
        <v>17</v>
      </c>
      <c r="BD91" s="6">
        <v>1405</v>
      </c>
      <c r="BE91" s="6">
        <f t="shared" si="42"/>
        <v>1</v>
      </c>
      <c r="BF91" s="6">
        <f>BD91-'令和２年度'!BD91</f>
        <v>29</v>
      </c>
      <c r="BG91" s="6">
        <v>1621</v>
      </c>
      <c r="BH91" s="6">
        <v>1647</v>
      </c>
      <c r="BI91" s="7">
        <f t="shared" si="43"/>
        <v>3268</v>
      </c>
      <c r="BJ91" s="6">
        <f t="shared" si="52"/>
        <v>-4</v>
      </c>
      <c r="BK91" s="6">
        <f>BI91-'令和２年度'!BI91</f>
        <v>15</v>
      </c>
      <c r="BM91" s="6">
        <v>1401</v>
      </c>
      <c r="BN91" s="6">
        <f t="shared" si="53"/>
        <v>-4</v>
      </c>
      <c r="BO91" s="6">
        <f>BM91-'令和２年度'!BM91</f>
        <v>17</v>
      </c>
      <c r="BP91" s="6">
        <v>1609</v>
      </c>
      <c r="BQ91" s="6">
        <v>1633</v>
      </c>
      <c r="BR91" s="7">
        <f>SUM(BP91:BQ91)</f>
        <v>3242</v>
      </c>
      <c r="BS91" s="6">
        <f t="shared" si="54"/>
        <v>-26</v>
      </c>
      <c r="BT91" s="6">
        <f>BR91-'令和２年度'!BR91</f>
        <v>-27</v>
      </c>
      <c r="BV91" s="6">
        <v>1396</v>
      </c>
      <c r="BW91" s="6">
        <f t="shared" si="55"/>
        <v>-5</v>
      </c>
      <c r="BX91" s="6">
        <f>BV91-'令和２年度'!BV91</f>
        <v>6</v>
      </c>
      <c r="BY91" s="6">
        <v>1599</v>
      </c>
      <c r="BZ91" s="6">
        <v>1635</v>
      </c>
      <c r="CA91" s="7">
        <f t="shared" si="61"/>
        <v>3234</v>
      </c>
      <c r="CB91" s="6">
        <f t="shared" si="56"/>
        <v>-8</v>
      </c>
      <c r="CC91" s="6">
        <f>CA91-'令和２年度'!CA91</f>
        <v>-44</v>
      </c>
      <c r="CE91" s="6">
        <v>1394</v>
      </c>
      <c r="CF91" s="6">
        <f t="shared" si="57"/>
        <v>-2</v>
      </c>
      <c r="CG91" s="6">
        <f>CE91-'令和２年度'!CE91</f>
        <v>11</v>
      </c>
      <c r="CH91" s="6">
        <v>1595</v>
      </c>
      <c r="CI91" s="6">
        <v>1629</v>
      </c>
      <c r="CJ91" s="7">
        <f t="shared" si="62"/>
        <v>3224</v>
      </c>
      <c r="CK91" s="6">
        <f t="shared" si="58"/>
        <v>-10</v>
      </c>
      <c r="CL91" s="6">
        <f>CJ91-'令和２年度'!CJ91</f>
        <v>-35</v>
      </c>
      <c r="CN91" s="6">
        <v>1393</v>
      </c>
      <c r="CO91" s="6">
        <f t="shared" si="63"/>
        <v>-1</v>
      </c>
      <c r="CP91" s="6">
        <f>CN91-'令和２年度'!CN91</f>
        <v>7</v>
      </c>
      <c r="CQ91" s="6">
        <v>1598</v>
      </c>
      <c r="CR91" s="6">
        <v>1634</v>
      </c>
      <c r="CS91" s="5">
        <f t="shared" si="64"/>
        <v>3232</v>
      </c>
      <c r="CT91" s="6">
        <f t="shared" si="59"/>
        <v>8</v>
      </c>
      <c r="CU91" s="6">
        <f>CS91-'令和２年度'!CS91</f>
        <v>-35</v>
      </c>
      <c r="CW91" s="6">
        <v>1395</v>
      </c>
      <c r="CX91" s="6">
        <f t="shared" si="67"/>
        <v>2</v>
      </c>
      <c r="CY91" s="6">
        <f>CW91-'令和２年度'!CW91</f>
        <v>8</v>
      </c>
      <c r="CZ91" s="6">
        <v>1594</v>
      </c>
      <c r="DA91" s="6">
        <v>1639</v>
      </c>
      <c r="DB91" s="5">
        <f t="shared" si="65"/>
        <v>3233</v>
      </c>
      <c r="DC91" s="6">
        <f t="shared" si="66"/>
        <v>1</v>
      </c>
      <c r="DD91" s="6">
        <f>DB91-'令和２年度'!DB91</f>
        <v>-27</v>
      </c>
    </row>
    <row r="92" spans="1:108" ht="18" customHeight="1">
      <c r="A92" s="22" t="s">
        <v>85</v>
      </c>
      <c r="B92" s="32">
        <v>1061</v>
      </c>
      <c r="C92" s="23">
        <f>B92-'令和２年度'!CW92</f>
        <v>0</v>
      </c>
      <c r="D92" s="34">
        <f>B92-'令和２年度'!B92</f>
        <v>17</v>
      </c>
      <c r="E92" s="31">
        <v>1050</v>
      </c>
      <c r="F92" s="31">
        <v>1166</v>
      </c>
      <c r="G92" s="7">
        <f t="shared" si="36"/>
        <v>2216</v>
      </c>
      <c r="H92" s="6">
        <f>G92-'令和２年度'!DB92</f>
        <v>2</v>
      </c>
      <c r="I92" s="6">
        <f>G92-'令和２年度'!G92</f>
        <v>11</v>
      </c>
      <c r="K92" s="6">
        <v>1068</v>
      </c>
      <c r="L92" s="6">
        <f t="shared" si="34"/>
        <v>7</v>
      </c>
      <c r="M92" s="6">
        <f>K92-'令和２年度'!K92</f>
        <v>16</v>
      </c>
      <c r="N92" s="6">
        <v>1057</v>
      </c>
      <c r="O92" s="6">
        <v>1168</v>
      </c>
      <c r="P92" s="7">
        <f t="shared" si="60"/>
        <v>2225</v>
      </c>
      <c r="Q92" s="6">
        <f t="shared" si="45"/>
        <v>9</v>
      </c>
      <c r="R92" s="6">
        <f>P92-'令和２年度'!P92</f>
        <v>11</v>
      </c>
      <c r="T92" s="6">
        <v>1061</v>
      </c>
      <c r="U92" s="6">
        <f t="shared" si="46"/>
        <v>-7</v>
      </c>
      <c r="V92" s="6">
        <f>T92-'令和２年度'!T92</f>
        <v>6</v>
      </c>
      <c r="W92" s="6">
        <v>1054</v>
      </c>
      <c r="X92" s="6">
        <v>1163</v>
      </c>
      <c r="Y92" s="7">
        <f t="shared" si="37"/>
        <v>2217</v>
      </c>
      <c r="Z92" s="6">
        <f t="shared" si="47"/>
        <v>-8</v>
      </c>
      <c r="AA92" s="6">
        <f>Y92-'令和２年度'!Y92</f>
        <v>7</v>
      </c>
      <c r="AC92" s="6">
        <v>1063</v>
      </c>
      <c r="AD92" s="6">
        <f t="shared" si="48"/>
        <v>2</v>
      </c>
      <c r="AE92" s="5">
        <f>AC92-'令和２年度'!AC92</f>
        <v>5</v>
      </c>
      <c r="AF92" s="6">
        <v>1064</v>
      </c>
      <c r="AG92" s="6">
        <v>1161</v>
      </c>
      <c r="AH92" s="7">
        <f t="shared" si="38"/>
        <v>2225</v>
      </c>
      <c r="AI92" s="6">
        <f t="shared" si="49"/>
        <v>8</v>
      </c>
      <c r="AJ92" s="5">
        <f>AH92-'令和２年度'!AH92</f>
        <v>12</v>
      </c>
      <c r="AL92" s="6">
        <v>1064</v>
      </c>
      <c r="AM92" s="6">
        <f t="shared" si="50"/>
        <v>1</v>
      </c>
      <c r="AN92" s="6">
        <f>AL92-'令和２年度'!AL92</f>
        <v>6</v>
      </c>
      <c r="AO92" s="6">
        <v>1062</v>
      </c>
      <c r="AP92" s="6">
        <v>1158</v>
      </c>
      <c r="AQ92" s="7">
        <f t="shared" si="35"/>
        <v>2220</v>
      </c>
      <c r="AR92" s="6">
        <f t="shared" si="51"/>
        <v>-5</v>
      </c>
      <c r="AS92" s="6">
        <f>AQ92-'令和２年度'!AQ92</f>
        <v>8</v>
      </c>
      <c r="AU92" s="6">
        <v>1062</v>
      </c>
      <c r="AV92" s="6">
        <f t="shared" si="39"/>
        <v>-2</v>
      </c>
      <c r="AW92" s="6">
        <f>AU92-'令和２年度'!AU92</f>
        <v>0</v>
      </c>
      <c r="AX92" s="6">
        <v>1057</v>
      </c>
      <c r="AY92" s="6">
        <v>1158</v>
      </c>
      <c r="AZ92" s="7">
        <f t="shared" si="40"/>
        <v>2215</v>
      </c>
      <c r="BA92" s="6">
        <f t="shared" si="41"/>
        <v>-5</v>
      </c>
      <c r="BB92" s="6">
        <f>AZ92-'令和２年度'!AZ92</f>
        <v>1</v>
      </c>
      <c r="BD92" s="6">
        <v>1069</v>
      </c>
      <c r="BE92" s="6">
        <f t="shared" si="42"/>
        <v>7</v>
      </c>
      <c r="BF92" s="6">
        <f>BD92-'令和２年度'!BD92</f>
        <v>8</v>
      </c>
      <c r="BG92" s="6">
        <v>1063</v>
      </c>
      <c r="BH92" s="6">
        <v>1160</v>
      </c>
      <c r="BI92" s="7">
        <f t="shared" si="43"/>
        <v>2223</v>
      </c>
      <c r="BJ92" s="6">
        <f t="shared" si="52"/>
        <v>8</v>
      </c>
      <c r="BK92" s="6">
        <f>BI92-'令和２年度'!BI92</f>
        <v>5</v>
      </c>
      <c r="BM92" s="6">
        <v>1072</v>
      </c>
      <c r="BN92" s="6">
        <f t="shared" si="53"/>
        <v>3</v>
      </c>
      <c r="BO92" s="6">
        <f>BM92-'令和２年度'!BM92</f>
        <v>9</v>
      </c>
      <c r="BP92" s="6">
        <v>1068</v>
      </c>
      <c r="BQ92" s="6">
        <v>1165</v>
      </c>
      <c r="BR92" s="7">
        <f>SUM(BP92:BQ92)</f>
        <v>2233</v>
      </c>
      <c r="BS92" s="6">
        <f t="shared" si="54"/>
        <v>10</v>
      </c>
      <c r="BT92" s="6">
        <f>BR92-'令和２年度'!BR92</f>
        <v>10</v>
      </c>
      <c r="BV92" s="6">
        <v>1074</v>
      </c>
      <c r="BW92" s="6">
        <f t="shared" si="55"/>
        <v>2</v>
      </c>
      <c r="BX92" s="6">
        <f>BV92-'令和２年度'!BV92</f>
        <v>9</v>
      </c>
      <c r="BY92" s="6">
        <v>1072</v>
      </c>
      <c r="BZ92" s="6">
        <v>1165</v>
      </c>
      <c r="CA92" s="7">
        <f t="shared" si="61"/>
        <v>2237</v>
      </c>
      <c r="CB92" s="6">
        <f t="shared" si="56"/>
        <v>4</v>
      </c>
      <c r="CC92" s="6">
        <f>CA92-'令和２年度'!CA92</f>
        <v>18</v>
      </c>
      <c r="CE92" s="6">
        <v>1078</v>
      </c>
      <c r="CF92" s="6">
        <f t="shared" si="57"/>
        <v>4</v>
      </c>
      <c r="CG92" s="6">
        <f>CE92-'令和２年度'!CE92</f>
        <v>15</v>
      </c>
      <c r="CH92" s="6">
        <v>1077</v>
      </c>
      <c r="CI92" s="6">
        <v>1164</v>
      </c>
      <c r="CJ92" s="7">
        <f t="shared" si="62"/>
        <v>2241</v>
      </c>
      <c r="CK92" s="6">
        <f t="shared" si="58"/>
        <v>4</v>
      </c>
      <c r="CL92" s="6">
        <f>CJ92-'令和２年度'!CJ92</f>
        <v>23</v>
      </c>
      <c r="CN92" s="6">
        <v>1091</v>
      </c>
      <c r="CO92" s="6">
        <f t="shared" si="63"/>
        <v>13</v>
      </c>
      <c r="CP92" s="6">
        <f>CN92-'令和２年度'!CN92</f>
        <v>31</v>
      </c>
      <c r="CQ92" s="6">
        <v>1082</v>
      </c>
      <c r="CR92" s="6">
        <v>1173</v>
      </c>
      <c r="CS92" s="5">
        <f t="shared" si="64"/>
        <v>2255</v>
      </c>
      <c r="CT92" s="6">
        <f t="shared" si="59"/>
        <v>14</v>
      </c>
      <c r="CU92" s="6">
        <f>CS92-'令和２年度'!CS92</f>
        <v>44</v>
      </c>
      <c r="CW92" s="6">
        <v>1096</v>
      </c>
      <c r="CX92" s="6">
        <f t="shared" si="67"/>
        <v>5</v>
      </c>
      <c r="CY92" s="6">
        <f>CW92-'令和２年度'!CW92</f>
        <v>35</v>
      </c>
      <c r="CZ92" s="6">
        <v>1086</v>
      </c>
      <c r="DA92" s="6">
        <v>1177</v>
      </c>
      <c r="DB92" s="5">
        <f t="shared" si="65"/>
        <v>2263</v>
      </c>
      <c r="DC92" s="6">
        <f t="shared" si="66"/>
        <v>8</v>
      </c>
      <c r="DD92" s="6">
        <f>DB92-'令和２年度'!DB92</f>
        <v>49</v>
      </c>
    </row>
    <row r="93" spans="1:108" ht="18" customHeight="1">
      <c r="A93" s="22" t="s">
        <v>86</v>
      </c>
      <c r="B93" s="32">
        <v>1447</v>
      </c>
      <c r="C93" s="23">
        <f>B93-'令和２年度'!CW93</f>
        <v>2</v>
      </c>
      <c r="D93" s="34">
        <f>B93-'令和２年度'!B93</f>
        <v>15</v>
      </c>
      <c r="E93" s="31">
        <v>1572</v>
      </c>
      <c r="F93" s="31">
        <v>1643</v>
      </c>
      <c r="G93" s="7">
        <f t="shared" si="36"/>
        <v>3215</v>
      </c>
      <c r="H93" s="6">
        <f>G93-'令和２年度'!DB93</f>
        <v>-6</v>
      </c>
      <c r="I93" s="6">
        <f>G93-'令和２年度'!G93</f>
        <v>-13</v>
      </c>
      <c r="K93" s="6">
        <v>1456</v>
      </c>
      <c r="L93" s="6">
        <f t="shared" si="34"/>
        <v>9</v>
      </c>
      <c r="M93" s="6">
        <f>K93-'令和２年度'!K93</f>
        <v>25</v>
      </c>
      <c r="N93" s="6">
        <v>1579</v>
      </c>
      <c r="O93" s="6">
        <v>1647</v>
      </c>
      <c r="P93" s="7">
        <f t="shared" si="60"/>
        <v>3226</v>
      </c>
      <c r="Q93" s="6">
        <f t="shared" si="45"/>
        <v>11</v>
      </c>
      <c r="R93" s="6">
        <f>P93-'令和２年度'!P93</f>
        <v>6</v>
      </c>
      <c r="T93" s="6">
        <v>1461</v>
      </c>
      <c r="U93" s="6">
        <f t="shared" si="46"/>
        <v>5</v>
      </c>
      <c r="V93" s="6">
        <f>T93-'令和２年度'!T93</f>
        <v>29</v>
      </c>
      <c r="W93" s="6">
        <v>1579</v>
      </c>
      <c r="X93" s="6">
        <v>1652</v>
      </c>
      <c r="Y93" s="7">
        <f t="shared" si="37"/>
        <v>3231</v>
      </c>
      <c r="Z93" s="6">
        <f t="shared" si="47"/>
        <v>5</v>
      </c>
      <c r="AA93" s="6">
        <f>Y93-'令和２年度'!Y93</f>
        <v>9</v>
      </c>
      <c r="AC93" s="6">
        <v>1468</v>
      </c>
      <c r="AD93" s="6">
        <f t="shared" si="48"/>
        <v>7</v>
      </c>
      <c r="AE93" s="5">
        <f>AC93-'令和２年度'!AC93</f>
        <v>34</v>
      </c>
      <c r="AF93" s="6">
        <v>1575</v>
      </c>
      <c r="AG93" s="6">
        <v>1653</v>
      </c>
      <c r="AH93" s="7">
        <f t="shared" si="38"/>
        <v>3228</v>
      </c>
      <c r="AI93" s="6">
        <f t="shared" si="49"/>
        <v>-3</v>
      </c>
      <c r="AJ93" s="5">
        <f>AH93-'令和２年度'!AH93</f>
        <v>2</v>
      </c>
      <c r="AL93" s="6">
        <v>1466</v>
      </c>
      <c r="AM93" s="6">
        <f t="shared" si="50"/>
        <v>-2</v>
      </c>
      <c r="AN93" s="6">
        <f>AL93-'令和２年度'!AL93</f>
        <v>30</v>
      </c>
      <c r="AO93" s="6">
        <v>1575</v>
      </c>
      <c r="AP93" s="6">
        <v>1652</v>
      </c>
      <c r="AQ93" s="7">
        <f t="shared" si="35"/>
        <v>3227</v>
      </c>
      <c r="AR93" s="6">
        <f t="shared" si="51"/>
        <v>-1</v>
      </c>
      <c r="AS93" s="6">
        <f>AQ93-'令和２年度'!AQ93</f>
        <v>-6</v>
      </c>
      <c r="AU93" s="6">
        <v>1461</v>
      </c>
      <c r="AV93" s="6">
        <f t="shared" si="39"/>
        <v>-5</v>
      </c>
      <c r="AW93" s="6">
        <f>AU93-'令和２年度'!AU93</f>
        <v>25</v>
      </c>
      <c r="AX93" s="6">
        <v>1574</v>
      </c>
      <c r="AY93" s="6">
        <v>1647</v>
      </c>
      <c r="AZ93" s="7">
        <f t="shared" si="40"/>
        <v>3221</v>
      </c>
      <c r="BA93" s="6">
        <f t="shared" si="41"/>
        <v>-6</v>
      </c>
      <c r="BB93" s="6">
        <f>AZ93-'令和２年度'!AZ93</f>
        <v>-7</v>
      </c>
      <c r="BD93" s="6">
        <v>1469</v>
      </c>
      <c r="BE93" s="6">
        <f t="shared" si="42"/>
        <v>8</v>
      </c>
      <c r="BF93" s="6">
        <f>BD93-'令和２年度'!BD93</f>
        <v>28</v>
      </c>
      <c r="BG93" s="6">
        <v>1580</v>
      </c>
      <c r="BH93" s="6">
        <v>1656</v>
      </c>
      <c r="BI93" s="7">
        <f t="shared" si="43"/>
        <v>3236</v>
      </c>
      <c r="BJ93" s="6">
        <f t="shared" si="52"/>
        <v>15</v>
      </c>
      <c r="BK93" s="6">
        <f>BI93-'令和２年度'!BI93</f>
        <v>4</v>
      </c>
      <c r="BM93" s="6">
        <v>1468</v>
      </c>
      <c r="BN93" s="6">
        <f t="shared" si="53"/>
        <v>-1</v>
      </c>
      <c r="BO93" s="6">
        <f>BM93-'令和２年度'!BM93</f>
        <v>26</v>
      </c>
      <c r="BP93" s="6">
        <v>1580</v>
      </c>
      <c r="BQ93" s="6">
        <v>1655</v>
      </c>
      <c r="BR93" s="7">
        <f>SUM(BP93:BQ93)</f>
        <v>3235</v>
      </c>
      <c r="BS93" s="6">
        <f t="shared" si="54"/>
        <v>-1</v>
      </c>
      <c r="BT93" s="6">
        <f>BR93-'令和２年度'!BR93</f>
        <v>7</v>
      </c>
      <c r="BV93" s="6">
        <v>1465</v>
      </c>
      <c r="BW93" s="6">
        <f t="shared" si="55"/>
        <v>-3</v>
      </c>
      <c r="BX93" s="6">
        <f>BV93-'令和２年度'!BV93</f>
        <v>23</v>
      </c>
      <c r="BY93" s="6">
        <v>1570</v>
      </c>
      <c r="BZ93" s="6">
        <v>1656</v>
      </c>
      <c r="CA93" s="7">
        <f t="shared" si="61"/>
        <v>3226</v>
      </c>
      <c r="CB93" s="6">
        <f t="shared" si="56"/>
        <v>-9</v>
      </c>
      <c r="CC93" s="6">
        <f>CA93-'令和２年度'!CA93</f>
        <v>1</v>
      </c>
      <c r="CE93" s="6">
        <v>1463</v>
      </c>
      <c r="CF93" s="6">
        <f t="shared" si="57"/>
        <v>-2</v>
      </c>
      <c r="CG93" s="6">
        <f>CE93-'令和２年度'!CE93</f>
        <v>25</v>
      </c>
      <c r="CH93" s="6">
        <v>1570</v>
      </c>
      <c r="CI93" s="6">
        <v>1648</v>
      </c>
      <c r="CJ93" s="7">
        <f t="shared" si="62"/>
        <v>3218</v>
      </c>
      <c r="CK93" s="6">
        <f t="shared" si="58"/>
        <v>-8</v>
      </c>
      <c r="CL93" s="6">
        <f>CJ93-'令和２年度'!CJ93</f>
        <v>4</v>
      </c>
      <c r="CN93" s="6">
        <v>1468</v>
      </c>
      <c r="CO93" s="6">
        <f t="shared" si="63"/>
        <v>5</v>
      </c>
      <c r="CP93" s="6">
        <f>CN93-'令和２年度'!CN93</f>
        <v>28</v>
      </c>
      <c r="CQ93" s="6">
        <v>1567</v>
      </c>
      <c r="CR93" s="6">
        <v>1649</v>
      </c>
      <c r="CS93" s="5">
        <f t="shared" si="64"/>
        <v>3216</v>
      </c>
      <c r="CT93" s="6">
        <f t="shared" si="59"/>
        <v>-2</v>
      </c>
      <c r="CU93" s="6">
        <f>CS93-'令和２年度'!CS93</f>
        <v>-2</v>
      </c>
      <c r="CW93" s="6">
        <v>1469</v>
      </c>
      <c r="CX93" s="6">
        <f t="shared" si="67"/>
        <v>1</v>
      </c>
      <c r="CY93" s="6">
        <f>CW93-'令和２年度'!CW93</f>
        <v>24</v>
      </c>
      <c r="CZ93" s="6">
        <v>1566</v>
      </c>
      <c r="DA93" s="6">
        <v>1652</v>
      </c>
      <c r="DB93" s="5">
        <f t="shared" si="65"/>
        <v>3218</v>
      </c>
      <c r="DC93" s="6">
        <f t="shared" si="66"/>
        <v>2</v>
      </c>
      <c r="DD93" s="6">
        <f>DB93-'令和２年度'!DB93</f>
        <v>-3</v>
      </c>
    </row>
    <row r="94" spans="1:108" ht="18" customHeight="1">
      <c r="A94" s="22" t="s">
        <v>87</v>
      </c>
      <c r="B94" s="32">
        <v>239</v>
      </c>
      <c r="C94" s="23">
        <f>B94-'令和２年度'!CW94</f>
        <v>2</v>
      </c>
      <c r="D94" s="34">
        <f>B94-'令和２年度'!B94</f>
        <v>5</v>
      </c>
      <c r="E94" s="31">
        <v>310</v>
      </c>
      <c r="F94" s="31">
        <v>326</v>
      </c>
      <c r="G94" s="7">
        <f t="shared" si="36"/>
        <v>636</v>
      </c>
      <c r="H94" s="6">
        <f>G94-'令和２年度'!DB94</f>
        <v>3</v>
      </c>
      <c r="I94" s="6">
        <f>G94-'令和２年度'!G94</f>
        <v>5</v>
      </c>
      <c r="K94" s="6">
        <v>237</v>
      </c>
      <c r="L94" s="6">
        <f t="shared" si="34"/>
        <v>-2</v>
      </c>
      <c r="M94" s="6">
        <f>K94-'令和２年度'!K94</f>
        <v>4</v>
      </c>
      <c r="N94" s="6">
        <v>304</v>
      </c>
      <c r="O94" s="6">
        <v>325</v>
      </c>
      <c r="P94" s="7">
        <f t="shared" si="60"/>
        <v>629</v>
      </c>
      <c r="Q94" s="6">
        <f t="shared" si="45"/>
        <v>-7</v>
      </c>
      <c r="R94" s="6">
        <f>P94-'令和２年度'!P94</f>
        <v>2</v>
      </c>
      <c r="T94" s="6">
        <v>239</v>
      </c>
      <c r="U94" s="6">
        <f t="shared" si="46"/>
        <v>2</v>
      </c>
      <c r="V94" s="6">
        <f>T94-'令和２年度'!T94</f>
        <v>8</v>
      </c>
      <c r="W94" s="6">
        <v>305</v>
      </c>
      <c r="X94" s="6">
        <v>326</v>
      </c>
      <c r="Y94" s="7">
        <f t="shared" si="37"/>
        <v>631</v>
      </c>
      <c r="Z94" s="6">
        <f t="shared" si="47"/>
        <v>2</v>
      </c>
      <c r="AA94" s="6">
        <f>Y94-'令和２年度'!Y94</f>
        <v>8</v>
      </c>
      <c r="AC94" s="6">
        <v>238</v>
      </c>
      <c r="AD94" s="6">
        <f t="shared" si="48"/>
        <v>-1</v>
      </c>
      <c r="AE94" s="5">
        <f>AC94-'令和２年度'!AC94</f>
        <v>8</v>
      </c>
      <c r="AF94" s="6">
        <v>306</v>
      </c>
      <c r="AG94" s="6">
        <v>330</v>
      </c>
      <c r="AH94" s="7">
        <f t="shared" si="38"/>
        <v>636</v>
      </c>
      <c r="AI94" s="6">
        <f t="shared" si="49"/>
        <v>5</v>
      </c>
      <c r="AJ94" s="5">
        <f>AH94-'令和２年度'!AH94</f>
        <v>13</v>
      </c>
      <c r="AL94" s="6">
        <v>236</v>
      </c>
      <c r="AM94" s="6">
        <f t="shared" si="50"/>
        <v>-2</v>
      </c>
      <c r="AN94" s="6">
        <f>AL94-'令和２年度'!AL94</f>
        <v>4</v>
      </c>
      <c r="AO94" s="6">
        <v>307</v>
      </c>
      <c r="AP94" s="6">
        <v>329</v>
      </c>
      <c r="AQ94" s="7">
        <f t="shared" si="35"/>
        <v>636</v>
      </c>
      <c r="AR94" s="6">
        <f t="shared" si="51"/>
        <v>0</v>
      </c>
      <c r="AS94" s="6">
        <f>AQ94-'令和２年度'!AQ94</f>
        <v>13</v>
      </c>
      <c r="AU94" s="6">
        <v>237</v>
      </c>
      <c r="AV94" s="6">
        <f t="shared" si="39"/>
        <v>1</v>
      </c>
      <c r="AW94" s="6">
        <f>AU94-'令和２年度'!AU94</f>
        <v>3</v>
      </c>
      <c r="AX94" s="6">
        <v>308</v>
      </c>
      <c r="AY94" s="6">
        <v>332</v>
      </c>
      <c r="AZ94" s="7">
        <f t="shared" si="40"/>
        <v>640</v>
      </c>
      <c r="BA94" s="6">
        <f t="shared" si="41"/>
        <v>4</v>
      </c>
      <c r="BB94" s="6">
        <f>AZ94-'令和２年度'!AZ94</f>
        <v>18</v>
      </c>
      <c r="BD94" s="6">
        <v>237</v>
      </c>
      <c r="BE94" s="6">
        <f t="shared" si="42"/>
        <v>0</v>
      </c>
      <c r="BF94" s="6">
        <f>BD94-'令和２年度'!BD94</f>
        <v>1</v>
      </c>
      <c r="BG94" s="6">
        <v>308</v>
      </c>
      <c r="BH94" s="6">
        <v>334</v>
      </c>
      <c r="BI94" s="7">
        <f t="shared" si="43"/>
        <v>642</v>
      </c>
      <c r="BJ94" s="6">
        <f t="shared" si="52"/>
        <v>2</v>
      </c>
      <c r="BK94" s="6">
        <f>BI94-'令和２年度'!BI94</f>
        <v>15</v>
      </c>
      <c r="BM94" s="6">
        <v>235</v>
      </c>
      <c r="BN94" s="6">
        <f t="shared" si="53"/>
        <v>-2</v>
      </c>
      <c r="BO94" s="6">
        <f>BM94-'令和２年度'!BM94</f>
        <v>-1</v>
      </c>
      <c r="BP94" s="6">
        <v>304</v>
      </c>
      <c r="BQ94" s="6">
        <v>333</v>
      </c>
      <c r="BR94" s="7">
        <f>SUM(BP94:BQ94)</f>
        <v>637</v>
      </c>
      <c r="BS94" s="6">
        <f t="shared" si="54"/>
        <v>-5</v>
      </c>
      <c r="BT94" s="6">
        <f>BR94-'令和２年度'!BR94</f>
        <v>7</v>
      </c>
      <c r="BV94" s="6">
        <v>237</v>
      </c>
      <c r="BW94" s="6">
        <f t="shared" si="55"/>
        <v>2</v>
      </c>
      <c r="BX94" s="6">
        <f>BV94-'令和２年度'!BV94</f>
        <v>2</v>
      </c>
      <c r="BY94" s="6">
        <v>307</v>
      </c>
      <c r="BZ94" s="6">
        <v>335</v>
      </c>
      <c r="CA94" s="7">
        <f t="shared" si="61"/>
        <v>642</v>
      </c>
      <c r="CB94" s="6">
        <f t="shared" si="56"/>
        <v>5</v>
      </c>
      <c r="CC94" s="6">
        <f>CA94-'令和２年度'!CA94</f>
        <v>13</v>
      </c>
      <c r="CE94" s="6">
        <v>236</v>
      </c>
      <c r="CF94" s="6">
        <f t="shared" si="57"/>
        <v>-1</v>
      </c>
      <c r="CG94" s="6">
        <f>CE94-'令和２年度'!CE94</f>
        <v>0</v>
      </c>
      <c r="CH94" s="6">
        <v>306</v>
      </c>
      <c r="CI94" s="6">
        <v>337</v>
      </c>
      <c r="CJ94" s="7">
        <f t="shared" si="62"/>
        <v>643</v>
      </c>
      <c r="CK94" s="6">
        <f t="shared" si="58"/>
        <v>1</v>
      </c>
      <c r="CL94" s="6">
        <f>CJ94-'令和２年度'!CJ94</f>
        <v>13</v>
      </c>
      <c r="CN94" s="6">
        <v>234</v>
      </c>
      <c r="CO94" s="6">
        <f t="shared" si="63"/>
        <v>-2</v>
      </c>
      <c r="CP94" s="6">
        <f>CN94-'令和２年度'!CN94</f>
        <v>-2</v>
      </c>
      <c r="CQ94" s="6">
        <v>303</v>
      </c>
      <c r="CR94" s="6">
        <v>337</v>
      </c>
      <c r="CS94" s="5">
        <f t="shared" si="64"/>
        <v>640</v>
      </c>
      <c r="CT94" s="6">
        <f t="shared" si="59"/>
        <v>-3</v>
      </c>
      <c r="CU94" s="6">
        <f>CS94-'令和２年度'!CS94</f>
        <v>10</v>
      </c>
      <c r="CW94" s="6">
        <v>237</v>
      </c>
      <c r="CX94" s="6">
        <f t="shared" si="67"/>
        <v>3</v>
      </c>
      <c r="CY94" s="6">
        <f>CW94-'令和２年度'!CW94</f>
        <v>0</v>
      </c>
      <c r="CZ94" s="6">
        <v>306</v>
      </c>
      <c r="DA94" s="6">
        <v>338</v>
      </c>
      <c r="DB94" s="5">
        <f t="shared" si="65"/>
        <v>644</v>
      </c>
      <c r="DC94" s="6">
        <f t="shared" si="66"/>
        <v>4</v>
      </c>
      <c r="DD94" s="6">
        <f>DB94-'令和２年度'!DB94</f>
        <v>11</v>
      </c>
    </row>
    <row r="95" spans="1:108" ht="18" customHeight="1">
      <c r="A95" s="22" t="s">
        <v>88</v>
      </c>
      <c r="B95" s="32">
        <v>96</v>
      </c>
      <c r="C95" s="23">
        <f>B95-'令和２年度'!CW95</f>
        <v>1</v>
      </c>
      <c r="D95" s="34">
        <f>B95-'令和２年度'!B95</f>
        <v>6</v>
      </c>
      <c r="E95" s="31">
        <v>120</v>
      </c>
      <c r="F95" s="31">
        <v>105</v>
      </c>
      <c r="G95" s="7">
        <f t="shared" si="36"/>
        <v>225</v>
      </c>
      <c r="H95" s="6">
        <f>G95-'令和２年度'!DB95</f>
        <v>2</v>
      </c>
      <c r="I95" s="6">
        <f>G95-'令和２年度'!G95</f>
        <v>15</v>
      </c>
      <c r="K95" s="6">
        <v>96</v>
      </c>
      <c r="L95" s="6">
        <f t="shared" si="34"/>
        <v>0</v>
      </c>
      <c r="M95" s="6">
        <f>K95-'令和２年度'!K95</f>
        <v>4</v>
      </c>
      <c r="N95" s="6">
        <v>120</v>
      </c>
      <c r="O95" s="6">
        <v>105</v>
      </c>
      <c r="P95" s="7">
        <f t="shared" si="60"/>
        <v>225</v>
      </c>
      <c r="Q95" s="6">
        <f t="shared" si="45"/>
        <v>0</v>
      </c>
      <c r="R95" s="6">
        <f>P95-'令和２年度'!P95</f>
        <v>11</v>
      </c>
      <c r="T95" s="6">
        <v>74</v>
      </c>
      <c r="U95" s="6">
        <f t="shared" si="46"/>
        <v>-22</v>
      </c>
      <c r="V95" s="6">
        <f>T95-'令和２年度'!T95</f>
        <v>-18</v>
      </c>
      <c r="W95" s="6">
        <v>90</v>
      </c>
      <c r="X95" s="6">
        <v>74</v>
      </c>
      <c r="Y95" s="7">
        <f t="shared" si="37"/>
        <v>164</v>
      </c>
      <c r="Z95" s="6">
        <f t="shared" si="47"/>
        <v>-61</v>
      </c>
      <c r="AA95" s="6">
        <f>Y95-'令和２年度'!Y95</f>
        <v>-50</v>
      </c>
      <c r="AC95" s="6">
        <v>74</v>
      </c>
      <c r="AD95" s="6">
        <f t="shared" si="48"/>
        <v>0</v>
      </c>
      <c r="AE95" s="5">
        <f>AC95-'令和２年度'!AC95</f>
        <v>-18</v>
      </c>
      <c r="AF95" s="6">
        <v>88</v>
      </c>
      <c r="AG95" s="6">
        <v>75</v>
      </c>
      <c r="AH95" s="7">
        <f t="shared" si="38"/>
        <v>163</v>
      </c>
      <c r="AI95" s="6">
        <f t="shared" si="49"/>
        <v>-1</v>
      </c>
      <c r="AJ95" s="5">
        <f>AH95-'令和２年度'!AH95</f>
        <v>-51</v>
      </c>
      <c r="AL95" s="6">
        <v>74</v>
      </c>
      <c r="AM95" s="6">
        <f t="shared" si="50"/>
        <v>0</v>
      </c>
      <c r="AN95" s="6">
        <f>AL95-'令和２年度'!AL95</f>
        <v>-18</v>
      </c>
      <c r="AO95" s="6">
        <v>88</v>
      </c>
      <c r="AP95" s="6">
        <v>75</v>
      </c>
      <c r="AQ95" s="7">
        <f t="shared" si="35"/>
        <v>163</v>
      </c>
      <c r="AR95" s="6">
        <f t="shared" si="51"/>
        <v>0</v>
      </c>
      <c r="AS95" s="6">
        <f>AQ95-'令和２年度'!AQ95</f>
        <v>-51</v>
      </c>
      <c r="AU95" s="6">
        <v>74</v>
      </c>
      <c r="AV95" s="6">
        <f t="shared" si="39"/>
        <v>0</v>
      </c>
      <c r="AW95" s="6">
        <f>AU95-'令和２年度'!AU95</f>
        <v>-18</v>
      </c>
      <c r="AX95" s="6">
        <v>88</v>
      </c>
      <c r="AY95" s="6">
        <v>76</v>
      </c>
      <c r="AZ95" s="7">
        <f t="shared" si="40"/>
        <v>164</v>
      </c>
      <c r="BA95" s="6">
        <f t="shared" si="41"/>
        <v>1</v>
      </c>
      <c r="BB95" s="6">
        <f>AZ95-'令和２年度'!AZ95</f>
        <v>-51</v>
      </c>
      <c r="BD95" s="6">
        <v>71</v>
      </c>
      <c r="BE95" s="6">
        <f t="shared" si="42"/>
        <v>-3</v>
      </c>
      <c r="BF95" s="6">
        <f>BD95-'令和２年度'!BD95</f>
        <v>-21</v>
      </c>
      <c r="BG95" s="6">
        <v>86</v>
      </c>
      <c r="BH95" s="6">
        <v>74</v>
      </c>
      <c r="BI95" s="7">
        <f t="shared" si="43"/>
        <v>160</v>
      </c>
      <c r="BJ95" s="6">
        <f t="shared" si="52"/>
        <v>-4</v>
      </c>
      <c r="BK95" s="6">
        <f>BI95-'令和２年度'!BI95</f>
        <v>-57</v>
      </c>
      <c r="BM95" s="6">
        <v>70</v>
      </c>
      <c r="BN95" s="6">
        <f t="shared" si="53"/>
        <v>-1</v>
      </c>
      <c r="BO95" s="6">
        <f>BM95-'令和２年度'!BM95</f>
        <v>-23</v>
      </c>
      <c r="BP95" s="6">
        <v>86</v>
      </c>
      <c r="BQ95" s="6">
        <v>74</v>
      </c>
      <c r="BR95" s="7">
        <f aca="true" t="shared" si="68" ref="BR95:BR141">SUM(BP95:BQ95)</f>
        <v>160</v>
      </c>
      <c r="BS95" s="6">
        <f t="shared" si="54"/>
        <v>0</v>
      </c>
      <c r="BT95" s="6">
        <f>BR95-'令和２年度'!BR95</f>
        <v>-59</v>
      </c>
      <c r="BV95" s="6">
        <v>67</v>
      </c>
      <c r="BW95" s="6">
        <f t="shared" si="55"/>
        <v>-3</v>
      </c>
      <c r="BX95" s="6">
        <f>BV95-'令和２年度'!BV95</f>
        <v>-27</v>
      </c>
      <c r="BY95" s="6">
        <v>82</v>
      </c>
      <c r="BZ95" s="6">
        <v>70</v>
      </c>
      <c r="CA95" s="7">
        <f t="shared" si="61"/>
        <v>152</v>
      </c>
      <c r="CB95" s="6">
        <f t="shared" si="56"/>
        <v>-8</v>
      </c>
      <c r="CC95" s="6">
        <f>CA95-'令和２年度'!CA95</f>
        <v>-71</v>
      </c>
      <c r="CE95" s="6">
        <v>67</v>
      </c>
      <c r="CF95" s="6">
        <f t="shared" si="57"/>
        <v>0</v>
      </c>
      <c r="CG95" s="6">
        <f>CE95-'令和２年度'!CE95</f>
        <v>-27</v>
      </c>
      <c r="CH95" s="6">
        <v>82</v>
      </c>
      <c r="CI95" s="6">
        <v>70</v>
      </c>
      <c r="CJ95" s="7">
        <f t="shared" si="62"/>
        <v>152</v>
      </c>
      <c r="CK95" s="6">
        <f t="shared" si="58"/>
        <v>0</v>
      </c>
      <c r="CL95" s="6">
        <f>CJ95-'令和２年度'!CJ95</f>
        <v>-71</v>
      </c>
      <c r="CN95" s="6">
        <v>67</v>
      </c>
      <c r="CO95" s="6">
        <f t="shared" si="63"/>
        <v>0</v>
      </c>
      <c r="CP95" s="6">
        <f>CN95-'令和２年度'!CN95</f>
        <v>-26</v>
      </c>
      <c r="CQ95" s="6">
        <v>82</v>
      </c>
      <c r="CR95" s="6">
        <v>70</v>
      </c>
      <c r="CS95" s="5">
        <f t="shared" si="64"/>
        <v>152</v>
      </c>
      <c r="CT95" s="6">
        <f t="shared" si="59"/>
        <v>0</v>
      </c>
      <c r="CU95" s="6">
        <f>CS95-'令和２年度'!CS95</f>
        <v>-69</v>
      </c>
      <c r="CW95" s="6">
        <v>67</v>
      </c>
      <c r="CX95" s="6">
        <f t="shared" si="67"/>
        <v>0</v>
      </c>
      <c r="CY95" s="6">
        <f>CW95-'令和２年度'!CW95</f>
        <v>-28</v>
      </c>
      <c r="CZ95" s="6">
        <v>82</v>
      </c>
      <c r="DA95" s="6">
        <v>70</v>
      </c>
      <c r="DB95" s="5">
        <f t="shared" si="65"/>
        <v>152</v>
      </c>
      <c r="DC95" s="6">
        <f t="shared" si="66"/>
        <v>0</v>
      </c>
      <c r="DD95" s="6">
        <f>DB95-'令和２年度'!DB95</f>
        <v>-71</v>
      </c>
    </row>
    <row r="96" spans="1:108" ht="18" customHeight="1">
      <c r="A96" s="22" t="s">
        <v>151</v>
      </c>
      <c r="B96" s="31">
        <v>5</v>
      </c>
      <c r="C96" s="23">
        <f>B96-'令和２年度'!CW96</f>
        <v>0</v>
      </c>
      <c r="D96" s="34">
        <f>B96-'令和２年度'!B96</f>
        <v>0</v>
      </c>
      <c r="E96" s="31">
        <v>8</v>
      </c>
      <c r="F96" s="31">
        <v>6</v>
      </c>
      <c r="G96" s="7">
        <f t="shared" si="36"/>
        <v>14</v>
      </c>
      <c r="H96" s="6">
        <f>G96-'令和２年度'!DB96</f>
        <v>0</v>
      </c>
      <c r="I96" s="6">
        <f>G96-'令和２年度'!G96</f>
        <v>0</v>
      </c>
      <c r="K96" s="6">
        <v>5</v>
      </c>
      <c r="L96" s="6">
        <f t="shared" si="34"/>
        <v>0</v>
      </c>
      <c r="M96" s="6">
        <f>K96-'令和２年度'!K96</f>
        <v>0</v>
      </c>
      <c r="N96" s="6">
        <v>8</v>
      </c>
      <c r="O96" s="6">
        <v>6</v>
      </c>
      <c r="P96" s="7">
        <f t="shared" si="60"/>
        <v>14</v>
      </c>
      <c r="Q96" s="6">
        <f t="shared" si="45"/>
        <v>0</v>
      </c>
      <c r="R96" s="6">
        <f>P96-'令和２年度'!P96</f>
        <v>0</v>
      </c>
      <c r="T96" s="6">
        <v>26</v>
      </c>
      <c r="U96" s="6">
        <f t="shared" si="46"/>
        <v>21</v>
      </c>
      <c r="V96" s="6">
        <f>T96-'令和２年度'!T96</f>
        <v>21</v>
      </c>
      <c r="W96" s="6">
        <v>37</v>
      </c>
      <c r="X96" s="6">
        <v>36</v>
      </c>
      <c r="Y96" s="7">
        <f t="shared" si="37"/>
        <v>73</v>
      </c>
      <c r="Z96" s="6">
        <f t="shared" si="47"/>
        <v>59</v>
      </c>
      <c r="AA96" s="6">
        <f>Y96-'令和２年度'!Y96</f>
        <v>59</v>
      </c>
      <c r="AC96" s="6">
        <v>26</v>
      </c>
      <c r="AD96" s="6">
        <f t="shared" si="48"/>
        <v>0</v>
      </c>
      <c r="AE96" s="5">
        <f>AC96-'令和２年度'!AC96</f>
        <v>21</v>
      </c>
      <c r="AF96" s="6">
        <v>37</v>
      </c>
      <c r="AG96" s="6">
        <v>36</v>
      </c>
      <c r="AH96" s="7">
        <f t="shared" si="38"/>
        <v>73</v>
      </c>
      <c r="AI96" s="6">
        <f t="shared" si="49"/>
        <v>0</v>
      </c>
      <c r="AJ96" s="5">
        <f>AH96-'令和２年度'!AH96</f>
        <v>59</v>
      </c>
      <c r="AL96" s="28">
        <v>26</v>
      </c>
      <c r="AM96" s="6">
        <f t="shared" si="50"/>
        <v>0</v>
      </c>
      <c r="AN96" s="6">
        <f>AL96-'令和２年度'!AL96</f>
        <v>21</v>
      </c>
      <c r="AO96" s="28">
        <v>37</v>
      </c>
      <c r="AP96" s="28">
        <v>36</v>
      </c>
      <c r="AQ96" s="7">
        <f t="shared" si="35"/>
        <v>73</v>
      </c>
      <c r="AR96" s="6">
        <f t="shared" si="51"/>
        <v>0</v>
      </c>
      <c r="AS96" s="6">
        <f>AQ96-'令和２年度'!AQ96</f>
        <v>59</v>
      </c>
      <c r="AU96" s="6">
        <v>26</v>
      </c>
      <c r="AV96" s="6">
        <f t="shared" si="39"/>
        <v>0</v>
      </c>
      <c r="AW96" s="6">
        <f>AU96-'令和２年度'!AU96</f>
        <v>21</v>
      </c>
      <c r="AX96" s="6">
        <v>37</v>
      </c>
      <c r="AY96" s="6">
        <v>36</v>
      </c>
      <c r="AZ96" s="7">
        <f t="shared" si="40"/>
        <v>73</v>
      </c>
      <c r="BA96" s="6">
        <f t="shared" si="41"/>
        <v>0</v>
      </c>
      <c r="BB96" s="6">
        <f>AZ96-'令和２年度'!AZ96</f>
        <v>59</v>
      </c>
      <c r="BD96" s="6">
        <v>26</v>
      </c>
      <c r="BE96" s="6">
        <f t="shared" si="42"/>
        <v>0</v>
      </c>
      <c r="BF96" s="6">
        <f>BD96-'令和２年度'!BD96</f>
        <v>21</v>
      </c>
      <c r="BG96" s="6">
        <v>37</v>
      </c>
      <c r="BH96" s="6">
        <v>36</v>
      </c>
      <c r="BI96" s="7">
        <f t="shared" si="43"/>
        <v>73</v>
      </c>
      <c r="BJ96" s="6">
        <f t="shared" si="52"/>
        <v>0</v>
      </c>
      <c r="BK96" s="6">
        <f>BI96-'令和２年度'!BI96</f>
        <v>59</v>
      </c>
      <c r="BM96" s="6">
        <v>26</v>
      </c>
      <c r="BN96" s="6">
        <f t="shared" si="53"/>
        <v>0</v>
      </c>
      <c r="BO96" s="6">
        <f>BM96-'令和２年度'!BM96</f>
        <v>21</v>
      </c>
      <c r="BP96" s="6">
        <v>37</v>
      </c>
      <c r="BQ96" s="6">
        <v>36</v>
      </c>
      <c r="BR96" s="7">
        <f t="shared" si="68"/>
        <v>73</v>
      </c>
      <c r="BS96" s="6">
        <f t="shared" si="54"/>
        <v>0</v>
      </c>
      <c r="BT96" s="6">
        <f>BR96-'令和２年度'!BR96</f>
        <v>59</v>
      </c>
      <c r="BV96" s="6">
        <v>26</v>
      </c>
      <c r="BW96" s="6">
        <f>BV96-BM96</f>
        <v>0</v>
      </c>
      <c r="BX96" s="6">
        <f>BV96-'令和２年度'!BV96</f>
        <v>21</v>
      </c>
      <c r="BY96" s="6">
        <v>37</v>
      </c>
      <c r="BZ96" s="6">
        <v>36</v>
      </c>
      <c r="CA96" s="7">
        <f>SUM(BY96:BZ96)</f>
        <v>73</v>
      </c>
      <c r="CB96" s="6">
        <f>CA96-BR96</f>
        <v>0</v>
      </c>
      <c r="CC96" s="6">
        <f>CA96-'令和２年度'!CA96</f>
        <v>59</v>
      </c>
      <c r="CE96" s="6">
        <v>26</v>
      </c>
      <c r="CF96" s="6">
        <f t="shared" si="57"/>
        <v>0</v>
      </c>
      <c r="CG96" s="6">
        <f>CE96-'令和２年度'!CE96</f>
        <v>21</v>
      </c>
      <c r="CH96" s="6">
        <v>37</v>
      </c>
      <c r="CI96" s="6">
        <v>36</v>
      </c>
      <c r="CJ96" s="7">
        <f>SUM(CH96:CI96)</f>
        <v>73</v>
      </c>
      <c r="CK96" s="6">
        <f t="shared" si="58"/>
        <v>0</v>
      </c>
      <c r="CL96" s="6">
        <f>CJ96-'令和２年度'!CJ96</f>
        <v>59</v>
      </c>
      <c r="CN96" s="6">
        <v>26</v>
      </c>
      <c r="CO96" s="6">
        <f>CN96-CE96</f>
        <v>0</v>
      </c>
      <c r="CP96" s="6">
        <f>CN96-'令和２年度'!CN96</f>
        <v>21</v>
      </c>
      <c r="CQ96" s="6">
        <v>37</v>
      </c>
      <c r="CR96" s="6">
        <v>36</v>
      </c>
      <c r="CS96" s="5">
        <f>SUM(CQ96:CR96)</f>
        <v>73</v>
      </c>
      <c r="CT96" s="6">
        <f>CS96-CJ96</f>
        <v>0</v>
      </c>
      <c r="CU96" s="6">
        <f>CS96-'令和２年度'!CS96</f>
        <v>59</v>
      </c>
      <c r="CW96" s="6">
        <v>26</v>
      </c>
      <c r="CX96" s="6">
        <f>CW96-CN96</f>
        <v>0</v>
      </c>
      <c r="CY96" s="6">
        <f>CW96-'令和２年度'!CW96</f>
        <v>21</v>
      </c>
      <c r="CZ96" s="6">
        <v>37</v>
      </c>
      <c r="DA96" s="6">
        <v>36</v>
      </c>
      <c r="DB96" s="5">
        <f>SUM(CZ96:DA96)</f>
        <v>73</v>
      </c>
      <c r="DC96" s="6">
        <f>DB96-CS96</f>
        <v>0</v>
      </c>
      <c r="DD96" s="6">
        <f>DB96-'令和２年度'!DB96</f>
        <v>59</v>
      </c>
    </row>
    <row r="97" spans="1:108" ht="18" customHeight="1">
      <c r="A97" s="22" t="s">
        <v>89</v>
      </c>
      <c r="B97" s="32">
        <v>55</v>
      </c>
      <c r="C97" s="23">
        <f>B97-'令和２年度'!CW97</f>
        <v>0</v>
      </c>
      <c r="D97" s="34">
        <f>B97-'令和２年度'!B97</f>
        <v>-2</v>
      </c>
      <c r="E97" s="31">
        <v>71</v>
      </c>
      <c r="F97" s="31">
        <v>74</v>
      </c>
      <c r="G97" s="7">
        <f t="shared" si="36"/>
        <v>145</v>
      </c>
      <c r="H97" s="6">
        <f>G97-'令和２年度'!DB97</f>
        <v>-1</v>
      </c>
      <c r="I97" s="6">
        <f>G97-'令和２年度'!G97</f>
        <v>1</v>
      </c>
      <c r="K97" s="6">
        <v>55</v>
      </c>
      <c r="L97" s="6">
        <f t="shared" si="34"/>
        <v>0</v>
      </c>
      <c r="M97" s="6">
        <f>K97-'令和２年度'!K97</f>
        <v>-2</v>
      </c>
      <c r="N97" s="6">
        <v>71</v>
      </c>
      <c r="O97" s="6">
        <v>74</v>
      </c>
      <c r="P97" s="7">
        <f t="shared" si="60"/>
        <v>145</v>
      </c>
      <c r="Q97" s="6">
        <f t="shared" si="45"/>
        <v>0</v>
      </c>
      <c r="R97" s="6">
        <f>P97-'令和２年度'!P97</f>
        <v>1</v>
      </c>
      <c r="T97" s="6">
        <v>55</v>
      </c>
      <c r="U97" s="6">
        <f t="shared" si="46"/>
        <v>0</v>
      </c>
      <c r="V97" s="6">
        <f>T97-'令和２年度'!T97</f>
        <v>-1</v>
      </c>
      <c r="W97" s="6">
        <v>71</v>
      </c>
      <c r="X97" s="6">
        <v>75</v>
      </c>
      <c r="Y97" s="7">
        <f t="shared" si="37"/>
        <v>146</v>
      </c>
      <c r="Z97" s="6">
        <f t="shared" si="47"/>
        <v>1</v>
      </c>
      <c r="AA97" s="6">
        <f>Y97-'令和２年度'!Y97</f>
        <v>4</v>
      </c>
      <c r="AC97" s="6">
        <v>55</v>
      </c>
      <c r="AD97" s="6">
        <f t="shared" si="48"/>
        <v>0</v>
      </c>
      <c r="AE97" s="5">
        <f>AC97-'令和２年度'!AC97</f>
        <v>-1</v>
      </c>
      <c r="AF97" s="6">
        <v>71</v>
      </c>
      <c r="AG97" s="6">
        <v>75</v>
      </c>
      <c r="AH97" s="7">
        <f t="shared" si="38"/>
        <v>146</v>
      </c>
      <c r="AI97" s="6">
        <f t="shared" si="49"/>
        <v>0</v>
      </c>
      <c r="AJ97" s="5">
        <f>AH97-'令和２年度'!AH97</f>
        <v>4</v>
      </c>
      <c r="AL97" s="6">
        <v>54</v>
      </c>
      <c r="AM97" s="6">
        <f t="shared" si="50"/>
        <v>-1</v>
      </c>
      <c r="AN97" s="6">
        <f>AL97-'令和２年度'!AL97</f>
        <v>-2</v>
      </c>
      <c r="AO97" s="6">
        <v>71</v>
      </c>
      <c r="AP97" s="6">
        <v>75</v>
      </c>
      <c r="AQ97" s="7">
        <f t="shared" si="35"/>
        <v>146</v>
      </c>
      <c r="AR97" s="6">
        <f t="shared" si="51"/>
        <v>0</v>
      </c>
      <c r="AS97" s="6">
        <f>AQ97-'令和２年度'!AQ97</f>
        <v>4</v>
      </c>
      <c r="AU97" s="6">
        <v>54</v>
      </c>
      <c r="AV97" s="6">
        <f t="shared" si="39"/>
        <v>0</v>
      </c>
      <c r="AW97" s="6">
        <f>AU97-'令和２年度'!AU97</f>
        <v>-2</v>
      </c>
      <c r="AX97" s="6">
        <v>70</v>
      </c>
      <c r="AY97" s="6">
        <v>76</v>
      </c>
      <c r="AZ97" s="7">
        <f t="shared" si="40"/>
        <v>146</v>
      </c>
      <c r="BA97" s="6">
        <f t="shared" si="41"/>
        <v>0</v>
      </c>
      <c r="BB97" s="6">
        <f>AZ97-'令和２年度'!AZ97</f>
        <v>3</v>
      </c>
      <c r="BD97" s="6">
        <v>54</v>
      </c>
      <c r="BE97" s="6">
        <f t="shared" si="42"/>
        <v>0</v>
      </c>
      <c r="BF97" s="6">
        <f>BD97-'令和２年度'!BD97</f>
        <v>-2</v>
      </c>
      <c r="BG97" s="6">
        <v>70</v>
      </c>
      <c r="BH97" s="6">
        <v>76</v>
      </c>
      <c r="BI97" s="7">
        <f t="shared" si="43"/>
        <v>146</v>
      </c>
      <c r="BJ97" s="6">
        <f t="shared" si="52"/>
        <v>0</v>
      </c>
      <c r="BK97" s="6">
        <f>BI97-'令和２年度'!BI97</f>
        <v>2</v>
      </c>
      <c r="BM97" s="6">
        <v>54</v>
      </c>
      <c r="BN97" s="6">
        <f t="shared" si="53"/>
        <v>0</v>
      </c>
      <c r="BO97" s="6">
        <f>BM97-'令和２年度'!BM97</f>
        <v>-1</v>
      </c>
      <c r="BP97" s="6">
        <v>70</v>
      </c>
      <c r="BQ97" s="6">
        <v>76</v>
      </c>
      <c r="BR97" s="7">
        <f t="shared" si="68"/>
        <v>146</v>
      </c>
      <c r="BS97" s="6">
        <f t="shared" si="54"/>
        <v>0</v>
      </c>
      <c r="BT97" s="6">
        <f>BR97-'令和２年度'!BR97</f>
        <v>3</v>
      </c>
      <c r="BV97" s="6">
        <v>54</v>
      </c>
      <c r="BW97" s="6">
        <f t="shared" si="55"/>
        <v>0</v>
      </c>
      <c r="BX97" s="6">
        <f>BV97-'令和２年度'!BV97</f>
        <v>0</v>
      </c>
      <c r="BY97" s="6">
        <v>70</v>
      </c>
      <c r="BZ97" s="6">
        <v>76</v>
      </c>
      <c r="CA97" s="7">
        <f t="shared" si="61"/>
        <v>146</v>
      </c>
      <c r="CB97" s="6">
        <f t="shared" si="56"/>
        <v>0</v>
      </c>
      <c r="CC97" s="6">
        <f>CA97-'令和２年度'!CA97</f>
        <v>8</v>
      </c>
      <c r="CE97" s="6">
        <v>54</v>
      </c>
      <c r="CF97" s="6">
        <f t="shared" si="57"/>
        <v>0</v>
      </c>
      <c r="CG97" s="6">
        <f>CE97-'令和２年度'!CE97</f>
        <v>2</v>
      </c>
      <c r="CH97" s="6">
        <v>70</v>
      </c>
      <c r="CI97" s="6">
        <v>76</v>
      </c>
      <c r="CJ97" s="7">
        <f t="shared" si="62"/>
        <v>146</v>
      </c>
      <c r="CK97" s="6">
        <f t="shared" si="58"/>
        <v>0</v>
      </c>
      <c r="CL97" s="6">
        <f>CJ97-'令和２年度'!CJ97</f>
        <v>12</v>
      </c>
      <c r="CN97" s="6">
        <v>54</v>
      </c>
      <c r="CO97" s="6">
        <f t="shared" si="63"/>
        <v>0</v>
      </c>
      <c r="CP97" s="6">
        <f>CN97-'令和２年度'!CN97</f>
        <v>0</v>
      </c>
      <c r="CQ97" s="6">
        <v>70</v>
      </c>
      <c r="CR97" s="6">
        <v>76</v>
      </c>
      <c r="CS97" s="5">
        <f t="shared" si="64"/>
        <v>146</v>
      </c>
      <c r="CT97" s="6">
        <f t="shared" si="59"/>
        <v>0</v>
      </c>
      <c r="CU97" s="6">
        <f>CS97-'令和２年度'!CS97</f>
        <v>4</v>
      </c>
      <c r="CW97" s="6">
        <v>54</v>
      </c>
      <c r="CX97" s="6">
        <f t="shared" si="67"/>
        <v>0</v>
      </c>
      <c r="CY97" s="6">
        <f>CW97-'令和２年度'!CW97</f>
        <v>-1</v>
      </c>
      <c r="CZ97" s="6">
        <v>70</v>
      </c>
      <c r="DA97" s="6">
        <v>75</v>
      </c>
      <c r="DB97" s="5">
        <f t="shared" si="65"/>
        <v>145</v>
      </c>
      <c r="DC97" s="6">
        <f t="shared" si="66"/>
        <v>-1</v>
      </c>
      <c r="DD97" s="6">
        <f>DB97-'令和２年度'!DB97</f>
        <v>-1</v>
      </c>
    </row>
    <row r="98" spans="1:108" ht="18" customHeight="1">
      <c r="A98" s="22" t="s">
        <v>90</v>
      </c>
      <c r="B98" s="32">
        <v>40</v>
      </c>
      <c r="C98" s="23">
        <f>B98-'令和２年度'!CW98</f>
        <v>0</v>
      </c>
      <c r="D98" s="34">
        <f>B98-'令和２年度'!B98</f>
        <v>2</v>
      </c>
      <c r="E98" s="31">
        <v>49</v>
      </c>
      <c r="F98" s="31">
        <v>42</v>
      </c>
      <c r="G98" s="7">
        <f t="shared" si="36"/>
        <v>91</v>
      </c>
      <c r="H98" s="6">
        <f>G98-'令和２年度'!DB98</f>
        <v>0</v>
      </c>
      <c r="I98" s="6">
        <f>G98-'令和２年度'!G98</f>
        <v>3</v>
      </c>
      <c r="K98" s="6">
        <v>40</v>
      </c>
      <c r="L98" s="6">
        <f t="shared" si="34"/>
        <v>0</v>
      </c>
      <c r="M98" s="6">
        <f>K98-'令和２年度'!K98</f>
        <v>2</v>
      </c>
      <c r="N98" s="6">
        <v>49</v>
      </c>
      <c r="O98" s="6">
        <v>43</v>
      </c>
      <c r="P98" s="7">
        <f t="shared" si="60"/>
        <v>92</v>
      </c>
      <c r="Q98" s="6">
        <f t="shared" si="45"/>
        <v>1</v>
      </c>
      <c r="R98" s="6">
        <f>P98-'令和２年度'!P98</f>
        <v>4</v>
      </c>
      <c r="T98" s="6">
        <v>40</v>
      </c>
      <c r="U98" s="6">
        <f t="shared" si="46"/>
        <v>0</v>
      </c>
      <c r="V98" s="6">
        <f>T98-'令和２年度'!T98</f>
        <v>2</v>
      </c>
      <c r="W98" s="6">
        <v>49</v>
      </c>
      <c r="X98" s="6">
        <v>43</v>
      </c>
      <c r="Y98" s="7">
        <f t="shared" si="37"/>
        <v>92</v>
      </c>
      <c r="Z98" s="6">
        <f t="shared" si="47"/>
        <v>0</v>
      </c>
      <c r="AA98" s="6">
        <f>Y98-'令和２年度'!Y98</f>
        <v>5</v>
      </c>
      <c r="AC98" s="6">
        <v>40</v>
      </c>
      <c r="AD98" s="6">
        <f t="shared" si="48"/>
        <v>0</v>
      </c>
      <c r="AE98" s="5">
        <f>AC98-'令和２年度'!AC98</f>
        <v>2</v>
      </c>
      <c r="AF98" s="6">
        <v>49</v>
      </c>
      <c r="AG98" s="6">
        <v>43</v>
      </c>
      <c r="AH98" s="7">
        <f t="shared" si="38"/>
        <v>92</v>
      </c>
      <c r="AI98" s="6">
        <f t="shared" si="49"/>
        <v>0</v>
      </c>
      <c r="AJ98" s="5">
        <f>AH98-'令和２年度'!AH98</f>
        <v>5</v>
      </c>
      <c r="AL98" s="6">
        <v>40</v>
      </c>
      <c r="AM98" s="6">
        <f t="shared" si="50"/>
        <v>0</v>
      </c>
      <c r="AN98" s="6">
        <f>AL98-'令和２年度'!AL98</f>
        <v>1</v>
      </c>
      <c r="AO98" s="6">
        <v>49</v>
      </c>
      <c r="AP98" s="6">
        <v>43</v>
      </c>
      <c r="AQ98" s="7">
        <f t="shared" si="35"/>
        <v>92</v>
      </c>
      <c r="AR98" s="6">
        <f t="shared" si="51"/>
        <v>0</v>
      </c>
      <c r="AS98" s="6">
        <f>AQ98-'令和２年度'!AQ98</f>
        <v>3</v>
      </c>
      <c r="AU98" s="6">
        <v>40</v>
      </c>
      <c r="AV98" s="6">
        <f t="shared" si="39"/>
        <v>0</v>
      </c>
      <c r="AW98" s="6">
        <f>AU98-'令和２年度'!AU98</f>
        <v>1</v>
      </c>
      <c r="AX98" s="6">
        <v>49</v>
      </c>
      <c r="AY98" s="6">
        <v>43</v>
      </c>
      <c r="AZ98" s="7">
        <f t="shared" si="40"/>
        <v>92</v>
      </c>
      <c r="BA98" s="6">
        <f t="shared" si="41"/>
        <v>0</v>
      </c>
      <c r="BB98" s="6">
        <f>AZ98-'令和２年度'!AZ98</f>
        <v>3</v>
      </c>
      <c r="BD98" s="6">
        <v>39</v>
      </c>
      <c r="BE98" s="6">
        <f t="shared" si="42"/>
        <v>-1</v>
      </c>
      <c r="BF98" s="6">
        <f>BD98-'令和２年度'!BD98</f>
        <v>-1</v>
      </c>
      <c r="BG98" s="6">
        <v>48</v>
      </c>
      <c r="BH98" s="6">
        <v>43</v>
      </c>
      <c r="BI98" s="7">
        <f t="shared" si="43"/>
        <v>91</v>
      </c>
      <c r="BJ98" s="6">
        <f t="shared" si="52"/>
        <v>-1</v>
      </c>
      <c r="BK98" s="6">
        <f>BI98-'令和２年度'!BI98</f>
        <v>0</v>
      </c>
      <c r="BM98" s="6">
        <v>39</v>
      </c>
      <c r="BN98" s="6">
        <f t="shared" si="53"/>
        <v>0</v>
      </c>
      <c r="BO98" s="6">
        <f>BM98-'令和２年度'!BM98</f>
        <v>0</v>
      </c>
      <c r="BP98" s="6">
        <v>48</v>
      </c>
      <c r="BQ98" s="6">
        <v>43</v>
      </c>
      <c r="BR98" s="7">
        <f t="shared" si="68"/>
        <v>91</v>
      </c>
      <c r="BS98" s="6">
        <f t="shared" si="54"/>
        <v>0</v>
      </c>
      <c r="BT98" s="6">
        <f>BR98-'令和２年度'!BR98</f>
        <v>1</v>
      </c>
      <c r="BV98" s="6">
        <v>39</v>
      </c>
      <c r="BW98" s="6">
        <f t="shared" si="55"/>
        <v>0</v>
      </c>
      <c r="BX98" s="6">
        <f>BV98-'令和２年度'!BV98</f>
        <v>0</v>
      </c>
      <c r="BY98" s="6">
        <v>48</v>
      </c>
      <c r="BZ98" s="6">
        <v>43</v>
      </c>
      <c r="CA98" s="7">
        <f t="shared" si="61"/>
        <v>91</v>
      </c>
      <c r="CB98" s="6">
        <f t="shared" si="56"/>
        <v>0</v>
      </c>
      <c r="CC98" s="6">
        <f>CA98-'令和２年度'!CA98</f>
        <v>1</v>
      </c>
      <c r="CE98" s="6">
        <v>39</v>
      </c>
      <c r="CF98" s="6">
        <f t="shared" si="57"/>
        <v>0</v>
      </c>
      <c r="CG98" s="6">
        <f>CE98-'令和２年度'!CE98</f>
        <v>-1</v>
      </c>
      <c r="CH98" s="6">
        <v>48</v>
      </c>
      <c r="CI98" s="6">
        <v>43</v>
      </c>
      <c r="CJ98" s="7">
        <f t="shared" si="62"/>
        <v>91</v>
      </c>
      <c r="CK98" s="6">
        <f t="shared" si="58"/>
        <v>0</v>
      </c>
      <c r="CL98" s="6">
        <f>CJ98-'令和２年度'!CJ98</f>
        <v>0</v>
      </c>
      <c r="CN98" s="6">
        <v>39</v>
      </c>
      <c r="CO98" s="6">
        <f t="shared" si="63"/>
        <v>0</v>
      </c>
      <c r="CP98" s="6">
        <f>CN98-'令和２年度'!CN98</f>
        <v>-1</v>
      </c>
      <c r="CQ98" s="6">
        <v>48</v>
      </c>
      <c r="CR98" s="6">
        <v>43</v>
      </c>
      <c r="CS98" s="5">
        <f t="shared" si="64"/>
        <v>91</v>
      </c>
      <c r="CT98" s="6">
        <f t="shared" si="59"/>
        <v>0</v>
      </c>
      <c r="CU98" s="6">
        <f>CS98-'令和２年度'!CS98</f>
        <v>0</v>
      </c>
      <c r="CW98" s="6">
        <v>39</v>
      </c>
      <c r="CX98" s="6">
        <f t="shared" si="67"/>
        <v>0</v>
      </c>
      <c r="CY98" s="6">
        <f>CW98-'令和２年度'!CW98</f>
        <v>-1</v>
      </c>
      <c r="CZ98" s="6">
        <v>48</v>
      </c>
      <c r="DA98" s="6">
        <v>43</v>
      </c>
      <c r="DB98" s="5">
        <f t="shared" si="65"/>
        <v>91</v>
      </c>
      <c r="DC98" s="6">
        <f t="shared" si="66"/>
        <v>0</v>
      </c>
      <c r="DD98" s="6">
        <f>DB98-'令和２年度'!DB98</f>
        <v>0</v>
      </c>
    </row>
    <row r="99" spans="1:108" ht="18" customHeight="1">
      <c r="A99" s="22" t="s">
        <v>91</v>
      </c>
      <c r="B99" s="32">
        <v>483</v>
      </c>
      <c r="C99" s="23">
        <f>B99-'令和２年度'!CW99</f>
        <v>1</v>
      </c>
      <c r="D99" s="34">
        <f>B99-'令和２年度'!B99</f>
        <v>26</v>
      </c>
      <c r="E99" s="31">
        <v>559</v>
      </c>
      <c r="F99" s="31">
        <v>598</v>
      </c>
      <c r="G99" s="7">
        <f t="shared" si="36"/>
        <v>1157</v>
      </c>
      <c r="H99" s="6">
        <f>G99-'令和２年度'!DB99</f>
        <v>4</v>
      </c>
      <c r="I99" s="6">
        <f>G99-'令和２年度'!G99</f>
        <v>84</v>
      </c>
      <c r="K99" s="6">
        <v>482</v>
      </c>
      <c r="L99" s="6">
        <f t="shared" si="34"/>
        <v>-1</v>
      </c>
      <c r="M99" s="6">
        <f>K99-'令和２年度'!K99</f>
        <v>10</v>
      </c>
      <c r="N99" s="6">
        <v>558</v>
      </c>
      <c r="O99" s="6">
        <v>599</v>
      </c>
      <c r="P99" s="7">
        <f t="shared" si="60"/>
        <v>1157</v>
      </c>
      <c r="Q99" s="6">
        <f t="shared" si="45"/>
        <v>0</v>
      </c>
      <c r="R99" s="6">
        <f>P99-'令和２年度'!P99</f>
        <v>45</v>
      </c>
      <c r="T99" s="6">
        <v>494</v>
      </c>
      <c r="U99" s="6">
        <f t="shared" si="46"/>
        <v>12</v>
      </c>
      <c r="V99" s="6">
        <f>T99-'令和２年度'!T99</f>
        <v>11</v>
      </c>
      <c r="W99" s="6">
        <v>564</v>
      </c>
      <c r="X99" s="6">
        <v>612</v>
      </c>
      <c r="Y99" s="7">
        <f t="shared" si="37"/>
        <v>1176</v>
      </c>
      <c r="Z99" s="6">
        <f t="shared" si="47"/>
        <v>19</v>
      </c>
      <c r="AA99" s="6">
        <f>Y99-'令和２年度'!Y99</f>
        <v>26</v>
      </c>
      <c r="AC99" s="6">
        <v>503</v>
      </c>
      <c r="AD99" s="6">
        <f t="shared" si="48"/>
        <v>9</v>
      </c>
      <c r="AE99" s="5">
        <f>AC99-'令和２年度'!AC99</f>
        <v>17</v>
      </c>
      <c r="AF99" s="6">
        <v>572</v>
      </c>
      <c r="AG99" s="6">
        <v>617</v>
      </c>
      <c r="AH99" s="7">
        <f t="shared" si="38"/>
        <v>1189</v>
      </c>
      <c r="AI99" s="6">
        <f t="shared" si="49"/>
        <v>13</v>
      </c>
      <c r="AJ99" s="5">
        <f>AH99-'令和２年度'!AH99</f>
        <v>34</v>
      </c>
      <c r="AL99" s="6">
        <v>504</v>
      </c>
      <c r="AM99" s="6">
        <f t="shared" si="50"/>
        <v>1</v>
      </c>
      <c r="AN99" s="6">
        <f>AL99-'令和２年度'!AL99</f>
        <v>13</v>
      </c>
      <c r="AO99" s="6">
        <v>573</v>
      </c>
      <c r="AP99" s="6">
        <v>623</v>
      </c>
      <c r="AQ99" s="7">
        <f t="shared" si="35"/>
        <v>1196</v>
      </c>
      <c r="AR99" s="6">
        <f t="shared" si="51"/>
        <v>7</v>
      </c>
      <c r="AS99" s="6">
        <f>AQ99-'令和２年度'!AQ99</f>
        <v>33</v>
      </c>
      <c r="AU99" s="6">
        <v>507</v>
      </c>
      <c r="AV99" s="6">
        <f t="shared" si="39"/>
        <v>3</v>
      </c>
      <c r="AW99" s="6">
        <f>AU99-'令和２年度'!AU99</f>
        <v>19</v>
      </c>
      <c r="AX99" s="6">
        <v>579</v>
      </c>
      <c r="AY99" s="6">
        <v>627</v>
      </c>
      <c r="AZ99" s="7">
        <f t="shared" si="40"/>
        <v>1206</v>
      </c>
      <c r="BA99" s="6">
        <f t="shared" si="41"/>
        <v>10</v>
      </c>
      <c r="BB99" s="6">
        <f>AZ99-'令和２年度'!AZ99</f>
        <v>45</v>
      </c>
      <c r="BD99" s="6">
        <v>509</v>
      </c>
      <c r="BE99" s="6">
        <f t="shared" si="42"/>
        <v>2</v>
      </c>
      <c r="BF99" s="6">
        <f>BD99-'令和２年度'!BD99</f>
        <v>23</v>
      </c>
      <c r="BG99" s="6">
        <v>580</v>
      </c>
      <c r="BH99" s="6">
        <v>627</v>
      </c>
      <c r="BI99" s="7">
        <f t="shared" si="43"/>
        <v>1207</v>
      </c>
      <c r="BJ99" s="6">
        <f t="shared" si="52"/>
        <v>1</v>
      </c>
      <c r="BK99" s="6">
        <f>BI99-'令和２年度'!BI99</f>
        <v>50</v>
      </c>
      <c r="BM99" s="6">
        <v>510</v>
      </c>
      <c r="BN99" s="6">
        <f t="shared" si="53"/>
        <v>1</v>
      </c>
      <c r="BO99" s="6">
        <f>BM99-'令和２年度'!BM99</f>
        <v>22</v>
      </c>
      <c r="BP99" s="6">
        <v>579</v>
      </c>
      <c r="BQ99" s="6">
        <v>627</v>
      </c>
      <c r="BR99" s="7">
        <f t="shared" si="68"/>
        <v>1206</v>
      </c>
      <c r="BS99" s="6">
        <f t="shared" si="54"/>
        <v>-1</v>
      </c>
      <c r="BT99" s="6">
        <f>BR99-'令和２年度'!BR99</f>
        <v>46</v>
      </c>
      <c r="BV99" s="6">
        <v>514</v>
      </c>
      <c r="BW99" s="6">
        <f t="shared" si="55"/>
        <v>4</v>
      </c>
      <c r="BX99" s="6">
        <f>BV99-'令和２年度'!BV99</f>
        <v>27</v>
      </c>
      <c r="BY99" s="6">
        <v>582</v>
      </c>
      <c r="BZ99" s="6">
        <v>630</v>
      </c>
      <c r="CA99" s="7">
        <f t="shared" si="61"/>
        <v>1212</v>
      </c>
      <c r="CB99" s="6">
        <f t="shared" si="56"/>
        <v>6</v>
      </c>
      <c r="CC99" s="6">
        <f>CA99-'令和２年度'!CA99</f>
        <v>54</v>
      </c>
      <c r="CE99" s="6">
        <v>513</v>
      </c>
      <c r="CF99" s="6">
        <f t="shared" si="57"/>
        <v>-1</v>
      </c>
      <c r="CG99" s="6">
        <f>CE99-'令和２年度'!CE99</f>
        <v>28</v>
      </c>
      <c r="CH99" s="6">
        <v>580</v>
      </c>
      <c r="CI99" s="6">
        <v>632</v>
      </c>
      <c r="CJ99" s="7">
        <f t="shared" si="62"/>
        <v>1212</v>
      </c>
      <c r="CK99" s="6">
        <f t="shared" si="58"/>
        <v>0</v>
      </c>
      <c r="CL99" s="6">
        <f>CJ99-'令和２年度'!CJ99</f>
        <v>55</v>
      </c>
      <c r="CN99" s="6">
        <v>513</v>
      </c>
      <c r="CO99" s="6">
        <f t="shared" si="63"/>
        <v>0</v>
      </c>
      <c r="CP99" s="6">
        <f>CN99-'令和２年度'!CN99</f>
        <v>28</v>
      </c>
      <c r="CQ99" s="6">
        <v>579</v>
      </c>
      <c r="CR99" s="6">
        <v>628</v>
      </c>
      <c r="CS99" s="5">
        <f t="shared" si="64"/>
        <v>1207</v>
      </c>
      <c r="CT99" s="6">
        <f t="shared" si="59"/>
        <v>-5</v>
      </c>
      <c r="CU99" s="6">
        <f>CS99-'令和２年度'!CS99</f>
        <v>47</v>
      </c>
      <c r="CW99" s="6">
        <v>515</v>
      </c>
      <c r="CX99" s="6">
        <f t="shared" si="67"/>
        <v>2</v>
      </c>
      <c r="CY99" s="6">
        <f>CW99-'令和２年度'!CW99</f>
        <v>33</v>
      </c>
      <c r="CZ99" s="6">
        <v>578</v>
      </c>
      <c r="DA99" s="6">
        <v>632</v>
      </c>
      <c r="DB99" s="5">
        <f t="shared" si="65"/>
        <v>1210</v>
      </c>
      <c r="DC99" s="6">
        <f t="shared" si="66"/>
        <v>3</v>
      </c>
      <c r="DD99" s="6">
        <f>DB99-'令和２年度'!DB99</f>
        <v>57</v>
      </c>
    </row>
    <row r="100" spans="1:108" ht="18" customHeight="1">
      <c r="A100" s="22" t="s">
        <v>92</v>
      </c>
      <c r="B100" s="32">
        <v>591</v>
      </c>
      <c r="C100" s="23">
        <f>B100-'令和２年度'!CW100</f>
        <v>6</v>
      </c>
      <c r="D100" s="34">
        <f>B100-'令和２年度'!B100</f>
        <v>103</v>
      </c>
      <c r="E100" s="31">
        <v>509</v>
      </c>
      <c r="F100" s="31">
        <v>485</v>
      </c>
      <c r="G100" s="7">
        <f t="shared" si="36"/>
        <v>994</v>
      </c>
      <c r="H100" s="6">
        <f>G100-'令和２年度'!DB100</f>
        <v>15</v>
      </c>
      <c r="I100" s="6">
        <f>G100-'令和２年度'!G100</f>
        <v>189</v>
      </c>
      <c r="K100" s="6">
        <v>589</v>
      </c>
      <c r="L100" s="6">
        <f t="shared" si="34"/>
        <v>-2</v>
      </c>
      <c r="M100" s="6">
        <f>K100-'令和２年度'!K100</f>
        <v>94</v>
      </c>
      <c r="N100" s="6">
        <v>503</v>
      </c>
      <c r="O100" s="6">
        <v>480</v>
      </c>
      <c r="P100" s="7">
        <f t="shared" si="60"/>
        <v>983</v>
      </c>
      <c r="Q100" s="6">
        <f t="shared" si="45"/>
        <v>-11</v>
      </c>
      <c r="R100" s="6">
        <f>P100-'令和２年度'!P100</f>
        <v>167</v>
      </c>
      <c r="T100" s="6">
        <v>589</v>
      </c>
      <c r="U100" s="6">
        <f t="shared" si="46"/>
        <v>0</v>
      </c>
      <c r="V100" s="6">
        <f>T100-'令和２年度'!T100</f>
        <v>92</v>
      </c>
      <c r="W100" s="6">
        <v>503</v>
      </c>
      <c r="X100" s="6">
        <v>483</v>
      </c>
      <c r="Y100" s="7">
        <f t="shared" si="37"/>
        <v>986</v>
      </c>
      <c r="Z100" s="6">
        <f t="shared" si="47"/>
        <v>3</v>
      </c>
      <c r="AA100" s="6">
        <f>Y100-'令和２年度'!Y100</f>
        <v>163</v>
      </c>
      <c r="AC100" s="6">
        <v>591</v>
      </c>
      <c r="AD100" s="6">
        <f t="shared" si="48"/>
        <v>2</v>
      </c>
      <c r="AE100" s="5">
        <f>AC100-'令和２年度'!AC100</f>
        <v>94</v>
      </c>
      <c r="AF100" s="6">
        <v>507</v>
      </c>
      <c r="AG100" s="6">
        <v>489</v>
      </c>
      <c r="AH100" s="7">
        <f t="shared" si="38"/>
        <v>996</v>
      </c>
      <c r="AI100" s="6">
        <f t="shared" si="49"/>
        <v>10</v>
      </c>
      <c r="AJ100" s="5">
        <f>AH100-'令和２年度'!AH100</f>
        <v>175</v>
      </c>
      <c r="AL100" s="6">
        <v>597</v>
      </c>
      <c r="AM100" s="6">
        <f t="shared" si="50"/>
        <v>6</v>
      </c>
      <c r="AN100" s="6">
        <f>AL100-'令和２年度'!AL100</f>
        <v>100</v>
      </c>
      <c r="AO100" s="6">
        <v>511</v>
      </c>
      <c r="AP100" s="6">
        <v>487</v>
      </c>
      <c r="AQ100" s="7">
        <f t="shared" si="35"/>
        <v>998</v>
      </c>
      <c r="AR100" s="6">
        <f t="shared" si="51"/>
        <v>2</v>
      </c>
      <c r="AS100" s="6">
        <f>AQ100-'令和２年度'!AQ100</f>
        <v>172</v>
      </c>
      <c r="AU100" s="6">
        <v>602</v>
      </c>
      <c r="AV100" s="6">
        <f t="shared" si="39"/>
        <v>5</v>
      </c>
      <c r="AW100" s="6">
        <f>AU100-'令和２年度'!AU100</f>
        <v>104</v>
      </c>
      <c r="AX100" s="6">
        <v>514</v>
      </c>
      <c r="AY100" s="6">
        <v>492</v>
      </c>
      <c r="AZ100" s="7">
        <f t="shared" si="40"/>
        <v>1006</v>
      </c>
      <c r="BA100" s="6">
        <f t="shared" si="41"/>
        <v>8</v>
      </c>
      <c r="BB100" s="6">
        <f>AZ100-'令和２年度'!AZ100</f>
        <v>176</v>
      </c>
      <c r="BD100" s="6">
        <v>596</v>
      </c>
      <c r="BE100" s="6">
        <f t="shared" si="42"/>
        <v>-6</v>
      </c>
      <c r="BF100" s="6">
        <f>BD100-'令和２年度'!BD100</f>
        <v>102</v>
      </c>
      <c r="BG100" s="6">
        <v>513</v>
      </c>
      <c r="BH100" s="6">
        <v>488</v>
      </c>
      <c r="BI100" s="7">
        <f t="shared" si="43"/>
        <v>1001</v>
      </c>
      <c r="BJ100" s="6">
        <f t="shared" si="52"/>
        <v>-5</v>
      </c>
      <c r="BK100" s="6">
        <f>BI100-'令和２年度'!BI100</f>
        <v>173</v>
      </c>
      <c r="BM100" s="6">
        <v>591</v>
      </c>
      <c r="BN100" s="6">
        <f t="shared" si="53"/>
        <v>-5</v>
      </c>
      <c r="BO100" s="6">
        <f>BM100-'令和２年度'!BM100</f>
        <v>76</v>
      </c>
      <c r="BP100" s="6">
        <v>503</v>
      </c>
      <c r="BQ100" s="6">
        <v>487</v>
      </c>
      <c r="BR100" s="7">
        <f t="shared" si="68"/>
        <v>990</v>
      </c>
      <c r="BS100" s="6">
        <f t="shared" si="54"/>
        <v>-11</v>
      </c>
      <c r="BT100" s="6">
        <f>BR100-'令和２年度'!BR100</f>
        <v>127</v>
      </c>
      <c r="BV100" s="6">
        <v>597</v>
      </c>
      <c r="BW100" s="6">
        <f t="shared" si="55"/>
        <v>6</v>
      </c>
      <c r="BX100" s="6">
        <f>BV100-'令和２年度'!BV100</f>
        <v>81</v>
      </c>
      <c r="BY100" s="6">
        <v>507</v>
      </c>
      <c r="BZ100" s="6">
        <v>492</v>
      </c>
      <c r="CA100" s="7">
        <f t="shared" si="61"/>
        <v>999</v>
      </c>
      <c r="CB100" s="6">
        <f t="shared" si="56"/>
        <v>9</v>
      </c>
      <c r="CC100" s="6">
        <f>CA100-'令和２年度'!CA100</f>
        <v>131</v>
      </c>
      <c r="CE100" s="6">
        <v>595</v>
      </c>
      <c r="CF100" s="6">
        <f t="shared" si="57"/>
        <v>-2</v>
      </c>
      <c r="CG100" s="6">
        <f>CE100-'令和２年度'!CE100</f>
        <v>42</v>
      </c>
      <c r="CH100" s="6">
        <v>509</v>
      </c>
      <c r="CI100" s="6">
        <v>497</v>
      </c>
      <c r="CJ100" s="7">
        <f t="shared" si="62"/>
        <v>1006</v>
      </c>
      <c r="CK100" s="6">
        <f t="shared" si="58"/>
        <v>7</v>
      </c>
      <c r="CL100" s="6">
        <f>CJ100-'令和２年度'!CJ100</f>
        <v>77</v>
      </c>
      <c r="CN100" s="6">
        <v>591</v>
      </c>
      <c r="CO100" s="6">
        <f t="shared" si="63"/>
        <v>-4</v>
      </c>
      <c r="CP100" s="6">
        <f>CN100-'令和２年度'!CN100</f>
        <v>17</v>
      </c>
      <c r="CQ100" s="6">
        <v>506</v>
      </c>
      <c r="CR100" s="6">
        <v>495</v>
      </c>
      <c r="CS100" s="5">
        <f t="shared" si="64"/>
        <v>1001</v>
      </c>
      <c r="CT100" s="6">
        <f t="shared" si="59"/>
        <v>-5</v>
      </c>
      <c r="CU100" s="6">
        <f>CS100-'令和２年度'!CS100</f>
        <v>35</v>
      </c>
      <c r="CW100" s="6">
        <v>588</v>
      </c>
      <c r="CX100" s="6">
        <f t="shared" si="67"/>
        <v>-3</v>
      </c>
      <c r="CY100" s="6">
        <f>CW100-'令和２年度'!CW100</f>
        <v>3</v>
      </c>
      <c r="CZ100" s="6">
        <v>505</v>
      </c>
      <c r="DA100" s="6">
        <v>492</v>
      </c>
      <c r="DB100" s="5">
        <f t="shared" si="65"/>
        <v>997</v>
      </c>
      <c r="DC100" s="6">
        <f t="shared" si="66"/>
        <v>-4</v>
      </c>
      <c r="DD100" s="6">
        <f>DB100-'令和２年度'!DB100</f>
        <v>18</v>
      </c>
    </row>
    <row r="101" spans="1:108" ht="18" customHeight="1">
      <c r="A101" s="22" t="s">
        <v>93</v>
      </c>
      <c r="B101" s="32">
        <v>669</v>
      </c>
      <c r="C101" s="23">
        <f>B101-'令和２年度'!CW101</f>
        <v>-9</v>
      </c>
      <c r="D101" s="34">
        <f>B101-'令和２年度'!B101</f>
        <v>0</v>
      </c>
      <c r="E101" s="31">
        <v>814</v>
      </c>
      <c r="F101" s="31">
        <v>854</v>
      </c>
      <c r="G101" s="7">
        <f t="shared" si="36"/>
        <v>1668</v>
      </c>
      <c r="H101" s="6">
        <f>G101-'令和２年度'!DB101</f>
        <v>-24</v>
      </c>
      <c r="I101" s="6">
        <f>G101-'令和２年度'!G101</f>
        <v>23</v>
      </c>
      <c r="K101" s="6">
        <v>676</v>
      </c>
      <c r="L101" s="6">
        <f t="shared" si="34"/>
        <v>7</v>
      </c>
      <c r="M101" s="6">
        <f>K101-'令和２年度'!K101</f>
        <v>2</v>
      </c>
      <c r="N101" s="6">
        <v>828</v>
      </c>
      <c r="O101" s="6">
        <v>864</v>
      </c>
      <c r="P101" s="7">
        <f t="shared" si="60"/>
        <v>1692</v>
      </c>
      <c r="Q101" s="6">
        <f t="shared" si="45"/>
        <v>24</v>
      </c>
      <c r="R101" s="6">
        <f>P101-'令和２年度'!P101</f>
        <v>36</v>
      </c>
      <c r="T101" s="6">
        <v>678</v>
      </c>
      <c r="U101" s="6">
        <f t="shared" si="46"/>
        <v>2</v>
      </c>
      <c r="V101" s="6">
        <f>T101-'令和２年度'!T101</f>
        <v>7</v>
      </c>
      <c r="W101" s="6">
        <v>831</v>
      </c>
      <c r="X101" s="6">
        <v>871</v>
      </c>
      <c r="Y101" s="7">
        <f t="shared" si="37"/>
        <v>1702</v>
      </c>
      <c r="Z101" s="6">
        <f t="shared" si="47"/>
        <v>10</v>
      </c>
      <c r="AA101" s="6">
        <f>Y101-'令和２年度'!Y101</f>
        <v>51</v>
      </c>
      <c r="AC101" s="6">
        <v>680</v>
      </c>
      <c r="AD101" s="6">
        <f t="shared" si="48"/>
        <v>2</v>
      </c>
      <c r="AE101" s="5">
        <f>AC101-'令和２年度'!AC101</f>
        <v>4</v>
      </c>
      <c r="AF101" s="6">
        <v>832</v>
      </c>
      <c r="AG101" s="6">
        <v>873</v>
      </c>
      <c r="AH101" s="7">
        <f t="shared" si="38"/>
        <v>1705</v>
      </c>
      <c r="AI101" s="6">
        <f t="shared" si="49"/>
        <v>3</v>
      </c>
      <c r="AJ101" s="5">
        <f>AH101-'令和２年度'!AH101</f>
        <v>39</v>
      </c>
      <c r="AL101" s="6">
        <v>678</v>
      </c>
      <c r="AM101" s="6">
        <f t="shared" si="50"/>
        <v>-2</v>
      </c>
      <c r="AN101" s="6">
        <f>AL101-'令和２年度'!AL101</f>
        <v>0</v>
      </c>
      <c r="AO101" s="6">
        <v>830</v>
      </c>
      <c r="AP101" s="6">
        <v>871</v>
      </c>
      <c r="AQ101" s="7">
        <f t="shared" si="35"/>
        <v>1701</v>
      </c>
      <c r="AR101" s="6">
        <f t="shared" si="51"/>
        <v>-4</v>
      </c>
      <c r="AS101" s="6">
        <f>AQ101-'令和２年度'!AQ101</f>
        <v>25</v>
      </c>
      <c r="AU101" s="6">
        <v>677</v>
      </c>
      <c r="AV101" s="6">
        <f t="shared" si="39"/>
        <v>-1</v>
      </c>
      <c r="AW101" s="6">
        <f>AU101-'令和２年度'!AU101</f>
        <v>-2</v>
      </c>
      <c r="AX101" s="6">
        <v>829</v>
      </c>
      <c r="AY101" s="6">
        <v>869</v>
      </c>
      <c r="AZ101" s="7">
        <f t="shared" si="40"/>
        <v>1698</v>
      </c>
      <c r="BA101" s="6">
        <f t="shared" si="41"/>
        <v>-3</v>
      </c>
      <c r="BB101" s="6">
        <f>AZ101-'令和２年度'!AZ101</f>
        <v>16</v>
      </c>
      <c r="BD101" s="6">
        <v>678</v>
      </c>
      <c r="BE101" s="6">
        <f t="shared" si="42"/>
        <v>1</v>
      </c>
      <c r="BF101" s="6">
        <f>BD101-'令和２年度'!BD101</f>
        <v>-4</v>
      </c>
      <c r="BG101" s="6">
        <v>836</v>
      </c>
      <c r="BH101" s="6">
        <v>863</v>
      </c>
      <c r="BI101" s="7">
        <f t="shared" si="43"/>
        <v>1699</v>
      </c>
      <c r="BJ101" s="6">
        <f t="shared" si="52"/>
        <v>1</v>
      </c>
      <c r="BK101" s="6">
        <f>BI101-'令和２年度'!BI101</f>
        <v>10</v>
      </c>
      <c r="BM101" s="6">
        <v>683</v>
      </c>
      <c r="BN101" s="6">
        <f t="shared" si="53"/>
        <v>5</v>
      </c>
      <c r="BO101" s="6">
        <f>BM101-'令和２年度'!BM101</f>
        <v>6</v>
      </c>
      <c r="BP101" s="6">
        <v>844</v>
      </c>
      <c r="BQ101" s="6">
        <v>880</v>
      </c>
      <c r="BR101" s="7">
        <f t="shared" si="68"/>
        <v>1724</v>
      </c>
      <c r="BS101" s="6">
        <f t="shared" si="54"/>
        <v>25</v>
      </c>
      <c r="BT101" s="6">
        <f>BR101-'令和２年度'!BR101</f>
        <v>50</v>
      </c>
      <c r="BV101" s="6">
        <v>689</v>
      </c>
      <c r="BW101" s="6">
        <f t="shared" si="55"/>
        <v>6</v>
      </c>
      <c r="BX101" s="6">
        <f>BV101-'令和２年度'!BV101</f>
        <v>11</v>
      </c>
      <c r="BY101" s="6">
        <v>849</v>
      </c>
      <c r="BZ101" s="6">
        <v>887</v>
      </c>
      <c r="CA101" s="7">
        <f t="shared" si="61"/>
        <v>1736</v>
      </c>
      <c r="CB101" s="6">
        <f t="shared" si="56"/>
        <v>12</v>
      </c>
      <c r="CC101" s="6">
        <f>CA101-'令和２年度'!CA101</f>
        <v>52</v>
      </c>
      <c r="CE101" s="6">
        <v>687</v>
      </c>
      <c r="CF101" s="6">
        <f t="shared" si="57"/>
        <v>-2</v>
      </c>
      <c r="CG101" s="6">
        <f>CE101-'令和２年度'!CE101</f>
        <v>8</v>
      </c>
      <c r="CH101" s="6">
        <v>844</v>
      </c>
      <c r="CI101" s="6">
        <v>882</v>
      </c>
      <c r="CJ101" s="7">
        <f t="shared" si="62"/>
        <v>1726</v>
      </c>
      <c r="CK101" s="6">
        <f t="shared" si="58"/>
        <v>-10</v>
      </c>
      <c r="CL101" s="6">
        <f>CJ101-'令和２年度'!CJ101</f>
        <v>35</v>
      </c>
      <c r="CN101" s="6">
        <v>687</v>
      </c>
      <c r="CO101" s="6">
        <f t="shared" si="63"/>
        <v>0</v>
      </c>
      <c r="CP101" s="6">
        <f>CN101-'令和２年度'!CN101</f>
        <v>10</v>
      </c>
      <c r="CQ101" s="6">
        <v>846</v>
      </c>
      <c r="CR101" s="6">
        <v>886</v>
      </c>
      <c r="CS101" s="5">
        <f t="shared" si="64"/>
        <v>1732</v>
      </c>
      <c r="CT101" s="6">
        <f t="shared" si="59"/>
        <v>6</v>
      </c>
      <c r="CU101" s="6">
        <f>CS101-'令和２年度'!CS101</f>
        <v>41</v>
      </c>
      <c r="CW101" s="6">
        <v>691</v>
      </c>
      <c r="CX101" s="6">
        <f t="shared" si="67"/>
        <v>4</v>
      </c>
      <c r="CY101" s="6">
        <f>CW101-'令和２年度'!CW101</f>
        <v>13</v>
      </c>
      <c r="CZ101" s="6">
        <v>849</v>
      </c>
      <c r="DA101" s="6">
        <v>891</v>
      </c>
      <c r="DB101" s="5">
        <f t="shared" si="65"/>
        <v>1740</v>
      </c>
      <c r="DC101" s="6">
        <f t="shared" si="66"/>
        <v>8</v>
      </c>
      <c r="DD101" s="6">
        <f>DB101-'令和２年度'!DB101</f>
        <v>48</v>
      </c>
    </row>
    <row r="102" spans="1:108" ht="18" customHeight="1">
      <c r="A102" s="22" t="s">
        <v>94</v>
      </c>
      <c r="B102" s="32">
        <v>792</v>
      </c>
      <c r="C102" s="23">
        <f>B102-'令和２年度'!CW102</f>
        <v>5</v>
      </c>
      <c r="D102" s="34">
        <f>B102-'令和２年度'!B102</f>
        <v>48</v>
      </c>
      <c r="E102" s="31">
        <v>1112</v>
      </c>
      <c r="F102" s="31">
        <v>1123</v>
      </c>
      <c r="G102" s="7">
        <f t="shared" si="36"/>
        <v>2235</v>
      </c>
      <c r="H102" s="6">
        <f>G102-'令和２年度'!DB102</f>
        <v>15</v>
      </c>
      <c r="I102" s="6">
        <f>G102-'令和２年度'!G102</f>
        <v>138</v>
      </c>
      <c r="K102" s="6">
        <v>787</v>
      </c>
      <c r="L102" s="6">
        <f t="shared" si="34"/>
        <v>-5</v>
      </c>
      <c r="M102" s="6">
        <f>K102-'令和２年度'!K102</f>
        <v>36</v>
      </c>
      <c r="N102" s="6">
        <v>1105</v>
      </c>
      <c r="O102" s="6">
        <v>1123</v>
      </c>
      <c r="P102" s="7">
        <f t="shared" si="60"/>
        <v>2228</v>
      </c>
      <c r="Q102" s="6">
        <f t="shared" si="45"/>
        <v>-7</v>
      </c>
      <c r="R102" s="6">
        <f>P102-'令和２年度'!P102</f>
        <v>106</v>
      </c>
      <c r="T102" s="6">
        <v>785</v>
      </c>
      <c r="U102" s="6">
        <f t="shared" si="46"/>
        <v>-2</v>
      </c>
      <c r="V102" s="6">
        <f>T102-'令和２年度'!T102</f>
        <v>34</v>
      </c>
      <c r="W102" s="6">
        <v>1108</v>
      </c>
      <c r="X102" s="6">
        <v>1125</v>
      </c>
      <c r="Y102" s="7">
        <f t="shared" si="37"/>
        <v>2233</v>
      </c>
      <c r="Z102" s="6">
        <f t="shared" si="47"/>
        <v>5</v>
      </c>
      <c r="AA102" s="6">
        <f>Y102-'令和２年度'!Y102</f>
        <v>110</v>
      </c>
      <c r="AC102" s="6">
        <v>789</v>
      </c>
      <c r="AD102" s="6">
        <f t="shared" si="48"/>
        <v>4</v>
      </c>
      <c r="AE102" s="5">
        <f>AC102-'令和２年度'!AC102</f>
        <v>33</v>
      </c>
      <c r="AF102" s="6">
        <v>1114</v>
      </c>
      <c r="AG102" s="6">
        <v>1126</v>
      </c>
      <c r="AH102" s="7">
        <f t="shared" si="38"/>
        <v>2240</v>
      </c>
      <c r="AI102" s="6">
        <f t="shared" si="49"/>
        <v>7</v>
      </c>
      <c r="AJ102" s="5">
        <f>AH102-'令和２年度'!AH102</f>
        <v>103</v>
      </c>
      <c r="AL102" s="6">
        <v>798</v>
      </c>
      <c r="AM102" s="6">
        <f t="shared" si="50"/>
        <v>9</v>
      </c>
      <c r="AN102" s="6">
        <f>AL102-'令和２年度'!AL102</f>
        <v>39</v>
      </c>
      <c r="AO102" s="6">
        <v>1122</v>
      </c>
      <c r="AP102" s="6">
        <v>1139</v>
      </c>
      <c r="AQ102" s="7">
        <f t="shared" si="35"/>
        <v>2261</v>
      </c>
      <c r="AR102" s="6">
        <f t="shared" si="51"/>
        <v>21</v>
      </c>
      <c r="AS102" s="6">
        <f>AQ102-'令和２年度'!AQ102</f>
        <v>120</v>
      </c>
      <c r="AU102" s="6">
        <v>798</v>
      </c>
      <c r="AV102" s="6">
        <f t="shared" si="39"/>
        <v>0</v>
      </c>
      <c r="AW102" s="6">
        <f>AU102-'令和２年度'!AU102</f>
        <v>40</v>
      </c>
      <c r="AX102" s="6">
        <v>1125</v>
      </c>
      <c r="AY102" s="6">
        <v>1141</v>
      </c>
      <c r="AZ102" s="7">
        <f t="shared" si="40"/>
        <v>2266</v>
      </c>
      <c r="BA102" s="6">
        <f t="shared" si="41"/>
        <v>5</v>
      </c>
      <c r="BB102" s="6">
        <f>AZ102-'令和２年度'!AZ102</f>
        <v>117</v>
      </c>
      <c r="BD102" s="6">
        <v>803</v>
      </c>
      <c r="BE102" s="6">
        <f t="shared" si="42"/>
        <v>5</v>
      </c>
      <c r="BF102" s="6">
        <f>BD102-'令和２年度'!BD102</f>
        <v>39</v>
      </c>
      <c r="BG102" s="6">
        <v>1127</v>
      </c>
      <c r="BH102" s="6">
        <v>1146</v>
      </c>
      <c r="BI102" s="7">
        <f t="shared" si="43"/>
        <v>2273</v>
      </c>
      <c r="BJ102" s="6">
        <f t="shared" si="52"/>
        <v>7</v>
      </c>
      <c r="BK102" s="6">
        <f>BI102-'令和２年度'!BI102</f>
        <v>112</v>
      </c>
      <c r="BM102" s="6">
        <v>804</v>
      </c>
      <c r="BN102" s="6">
        <f t="shared" si="53"/>
        <v>1</v>
      </c>
      <c r="BO102" s="6">
        <f>BM102-'令和２年度'!BM102</f>
        <v>39</v>
      </c>
      <c r="BP102" s="6">
        <v>1131</v>
      </c>
      <c r="BQ102" s="6">
        <v>1148</v>
      </c>
      <c r="BR102" s="7">
        <f t="shared" si="68"/>
        <v>2279</v>
      </c>
      <c r="BS102" s="6">
        <f t="shared" si="54"/>
        <v>6</v>
      </c>
      <c r="BT102" s="6">
        <f>BR102-'令和２年度'!BR102</f>
        <v>119</v>
      </c>
      <c r="BV102" s="6">
        <v>806</v>
      </c>
      <c r="BW102" s="6">
        <f t="shared" si="55"/>
        <v>2</v>
      </c>
      <c r="BX102" s="6">
        <f>BV102-'令和２年度'!BV102</f>
        <v>43</v>
      </c>
      <c r="BY102" s="6">
        <v>1142</v>
      </c>
      <c r="BZ102" s="6">
        <v>1158</v>
      </c>
      <c r="CA102" s="7">
        <f t="shared" si="61"/>
        <v>2300</v>
      </c>
      <c r="CB102" s="6">
        <f t="shared" si="56"/>
        <v>21</v>
      </c>
      <c r="CC102" s="6">
        <f>CA102-'令和２年度'!CA102</f>
        <v>145</v>
      </c>
      <c r="CE102" s="6">
        <v>813</v>
      </c>
      <c r="CF102" s="6">
        <f t="shared" si="57"/>
        <v>7</v>
      </c>
      <c r="CG102" s="6">
        <f>CE102-'令和２年度'!CE102</f>
        <v>47</v>
      </c>
      <c r="CH102" s="6">
        <v>1153</v>
      </c>
      <c r="CI102" s="6">
        <v>1167</v>
      </c>
      <c r="CJ102" s="7">
        <f t="shared" si="62"/>
        <v>2320</v>
      </c>
      <c r="CK102" s="6">
        <f t="shared" si="58"/>
        <v>20</v>
      </c>
      <c r="CL102" s="6">
        <f>CJ102-'令和２年度'!CJ102</f>
        <v>159</v>
      </c>
      <c r="CN102" s="6">
        <v>826</v>
      </c>
      <c r="CO102" s="6">
        <f t="shared" si="63"/>
        <v>13</v>
      </c>
      <c r="CP102" s="6">
        <f>CN102-'令和２年度'!CN102</f>
        <v>48</v>
      </c>
      <c r="CQ102" s="6">
        <v>1171</v>
      </c>
      <c r="CR102" s="6">
        <v>1195</v>
      </c>
      <c r="CS102" s="5">
        <f t="shared" si="64"/>
        <v>2366</v>
      </c>
      <c r="CT102" s="6">
        <f t="shared" si="59"/>
        <v>46</v>
      </c>
      <c r="CU102" s="6">
        <f>CS102-'令和２年度'!CS102</f>
        <v>168</v>
      </c>
      <c r="CW102" s="6">
        <v>837</v>
      </c>
      <c r="CX102" s="6">
        <f t="shared" si="67"/>
        <v>11</v>
      </c>
      <c r="CY102" s="6">
        <f>CW102-'令和２年度'!CW102</f>
        <v>50</v>
      </c>
      <c r="CZ102" s="6">
        <v>1186</v>
      </c>
      <c r="DA102" s="6">
        <v>1202</v>
      </c>
      <c r="DB102" s="5">
        <f t="shared" si="65"/>
        <v>2388</v>
      </c>
      <c r="DC102" s="6">
        <f t="shared" si="66"/>
        <v>22</v>
      </c>
      <c r="DD102" s="6">
        <f>DB102-'令和２年度'!DB102</f>
        <v>168</v>
      </c>
    </row>
    <row r="103" spans="1:108" ht="18" customHeight="1">
      <c r="A103" s="22" t="s">
        <v>95</v>
      </c>
      <c r="B103" s="32">
        <v>135</v>
      </c>
      <c r="C103" s="23">
        <f>B103-'令和２年度'!CW103</f>
        <v>9</v>
      </c>
      <c r="D103" s="34">
        <f>B103-'令和２年度'!B103</f>
        <v>7</v>
      </c>
      <c r="E103" s="31">
        <v>136</v>
      </c>
      <c r="F103" s="31">
        <v>146</v>
      </c>
      <c r="G103" s="7">
        <f t="shared" si="36"/>
        <v>282</v>
      </c>
      <c r="H103" s="6">
        <f>G103-'令和２年度'!DB103</f>
        <v>18</v>
      </c>
      <c r="I103" s="6">
        <f>G103-'令和２年度'!G103</f>
        <v>20</v>
      </c>
      <c r="K103" s="6">
        <v>136</v>
      </c>
      <c r="L103" s="6">
        <f t="shared" si="34"/>
        <v>1</v>
      </c>
      <c r="M103" s="6">
        <f>K103-'令和２年度'!K103</f>
        <v>9</v>
      </c>
      <c r="N103" s="6">
        <v>139</v>
      </c>
      <c r="O103" s="6">
        <v>151</v>
      </c>
      <c r="P103" s="7">
        <f t="shared" si="60"/>
        <v>290</v>
      </c>
      <c r="Q103" s="6">
        <f t="shared" si="45"/>
        <v>8</v>
      </c>
      <c r="R103" s="6">
        <f>P103-'令和２年度'!P103</f>
        <v>27</v>
      </c>
      <c r="T103" s="6">
        <v>136</v>
      </c>
      <c r="U103" s="6">
        <f t="shared" si="46"/>
        <v>0</v>
      </c>
      <c r="V103" s="6">
        <f>T103-'令和２年度'!T103</f>
        <v>9</v>
      </c>
      <c r="W103" s="6">
        <v>139</v>
      </c>
      <c r="X103" s="6">
        <v>152</v>
      </c>
      <c r="Y103" s="7">
        <f t="shared" si="37"/>
        <v>291</v>
      </c>
      <c r="Z103" s="6">
        <f t="shared" si="47"/>
        <v>1</v>
      </c>
      <c r="AA103" s="6">
        <f>Y103-'令和２年度'!Y103</f>
        <v>28</v>
      </c>
      <c r="AC103" s="6">
        <v>135</v>
      </c>
      <c r="AD103" s="6">
        <f t="shared" si="48"/>
        <v>-1</v>
      </c>
      <c r="AE103" s="5">
        <f>AC103-'令和２年度'!AC103</f>
        <v>8</v>
      </c>
      <c r="AF103" s="6">
        <v>138</v>
      </c>
      <c r="AG103" s="6">
        <v>153</v>
      </c>
      <c r="AH103" s="7">
        <f t="shared" si="38"/>
        <v>291</v>
      </c>
      <c r="AI103" s="6">
        <f t="shared" si="49"/>
        <v>0</v>
      </c>
      <c r="AJ103" s="5">
        <f>AH103-'令和２年度'!AH103</f>
        <v>27</v>
      </c>
      <c r="AL103" s="6">
        <v>132</v>
      </c>
      <c r="AM103" s="6">
        <f t="shared" si="50"/>
        <v>-3</v>
      </c>
      <c r="AN103" s="6">
        <f>AL103-'令和２年度'!AL103</f>
        <v>5</v>
      </c>
      <c r="AO103" s="6">
        <v>137</v>
      </c>
      <c r="AP103" s="6">
        <v>151</v>
      </c>
      <c r="AQ103" s="7">
        <f t="shared" si="35"/>
        <v>288</v>
      </c>
      <c r="AR103" s="6">
        <f t="shared" si="51"/>
        <v>-3</v>
      </c>
      <c r="AS103" s="6">
        <f>AQ103-'令和２年度'!AQ103</f>
        <v>25</v>
      </c>
      <c r="AU103" s="6">
        <v>132</v>
      </c>
      <c r="AV103" s="6">
        <f t="shared" si="39"/>
        <v>0</v>
      </c>
      <c r="AW103" s="6">
        <f>AU103-'令和２年度'!AU103</f>
        <v>6</v>
      </c>
      <c r="AX103" s="6">
        <v>137</v>
      </c>
      <c r="AY103" s="6">
        <v>150</v>
      </c>
      <c r="AZ103" s="7">
        <f t="shared" si="40"/>
        <v>287</v>
      </c>
      <c r="BA103" s="6">
        <f t="shared" si="41"/>
        <v>-1</v>
      </c>
      <c r="BB103" s="6">
        <f>AZ103-'令和２年度'!AZ103</f>
        <v>26</v>
      </c>
      <c r="BD103" s="6">
        <v>131</v>
      </c>
      <c r="BE103" s="6">
        <f t="shared" si="42"/>
        <v>-1</v>
      </c>
      <c r="BF103" s="6">
        <f>BD103-'令和２年度'!BD103</f>
        <v>5</v>
      </c>
      <c r="BG103" s="6">
        <v>134</v>
      </c>
      <c r="BH103" s="6">
        <v>148</v>
      </c>
      <c r="BI103" s="7">
        <f t="shared" si="43"/>
        <v>282</v>
      </c>
      <c r="BJ103" s="6">
        <f t="shared" si="52"/>
        <v>-5</v>
      </c>
      <c r="BK103" s="6">
        <f>BI103-'令和２年度'!BI103</f>
        <v>18</v>
      </c>
      <c r="BM103" s="6">
        <v>127</v>
      </c>
      <c r="BN103" s="6">
        <f t="shared" si="53"/>
        <v>-4</v>
      </c>
      <c r="BO103" s="6">
        <f>BM103-'令和２年度'!BM103</f>
        <v>-3</v>
      </c>
      <c r="BP103" s="6">
        <v>132</v>
      </c>
      <c r="BQ103" s="6">
        <v>146</v>
      </c>
      <c r="BR103" s="7">
        <f t="shared" si="68"/>
        <v>278</v>
      </c>
      <c r="BS103" s="6">
        <f t="shared" si="54"/>
        <v>-4</v>
      </c>
      <c r="BT103" s="6">
        <f>BR103-'令和２年度'!BR103</f>
        <v>10</v>
      </c>
      <c r="BV103" s="6">
        <v>127</v>
      </c>
      <c r="BW103" s="6">
        <f t="shared" si="55"/>
        <v>0</v>
      </c>
      <c r="BX103" s="6">
        <f>BV103-'令和２年度'!BV103</f>
        <v>-2</v>
      </c>
      <c r="BY103" s="6">
        <v>133</v>
      </c>
      <c r="BZ103" s="6">
        <v>146</v>
      </c>
      <c r="CA103" s="7">
        <f t="shared" si="61"/>
        <v>279</v>
      </c>
      <c r="CB103" s="6">
        <f t="shared" si="56"/>
        <v>1</v>
      </c>
      <c r="CC103" s="6">
        <f>CA103-'令和２年度'!CA103</f>
        <v>13</v>
      </c>
      <c r="CE103" s="6">
        <v>124</v>
      </c>
      <c r="CF103" s="6">
        <f t="shared" si="57"/>
        <v>-3</v>
      </c>
      <c r="CG103" s="6">
        <f>CE103-'令和２年度'!CE103</f>
        <v>-5</v>
      </c>
      <c r="CH103" s="6">
        <v>131</v>
      </c>
      <c r="CI103" s="6">
        <v>143</v>
      </c>
      <c r="CJ103" s="7">
        <f t="shared" si="62"/>
        <v>274</v>
      </c>
      <c r="CK103" s="6">
        <f t="shared" si="58"/>
        <v>-5</v>
      </c>
      <c r="CL103" s="6">
        <f>CJ103-'令和２年度'!CJ103</f>
        <v>7</v>
      </c>
      <c r="CN103" s="6">
        <v>125</v>
      </c>
      <c r="CO103" s="6">
        <f t="shared" si="63"/>
        <v>1</v>
      </c>
      <c r="CP103" s="6">
        <f>CN103-'令和２年度'!CN103</f>
        <v>-1</v>
      </c>
      <c r="CQ103" s="6">
        <v>133</v>
      </c>
      <c r="CR103" s="6">
        <v>144</v>
      </c>
      <c r="CS103" s="5">
        <f t="shared" si="64"/>
        <v>277</v>
      </c>
      <c r="CT103" s="6">
        <f t="shared" si="59"/>
        <v>3</v>
      </c>
      <c r="CU103" s="6">
        <f>CS103-'令和２年度'!CS103</f>
        <v>13</v>
      </c>
      <c r="CW103" s="6">
        <v>124</v>
      </c>
      <c r="CX103" s="6">
        <f t="shared" si="67"/>
        <v>-1</v>
      </c>
      <c r="CY103" s="6">
        <f>CW103-'令和２年度'!CW103</f>
        <v>-2</v>
      </c>
      <c r="CZ103" s="6">
        <v>134</v>
      </c>
      <c r="DA103" s="6">
        <v>143</v>
      </c>
      <c r="DB103" s="5">
        <f t="shared" si="65"/>
        <v>277</v>
      </c>
      <c r="DC103" s="6">
        <f t="shared" si="66"/>
        <v>0</v>
      </c>
      <c r="DD103" s="6">
        <f>DB103-'令和２年度'!DB103</f>
        <v>13</v>
      </c>
    </row>
    <row r="104" spans="1:108" ht="18" customHeight="1">
      <c r="A104" s="22" t="s">
        <v>96</v>
      </c>
      <c r="B104" s="32">
        <v>105</v>
      </c>
      <c r="C104" s="23">
        <f>B104-'令和２年度'!CW104</f>
        <v>1</v>
      </c>
      <c r="D104" s="34">
        <f>B104-'令和２年度'!B104</f>
        <v>-5</v>
      </c>
      <c r="E104" s="31">
        <v>27</v>
      </c>
      <c r="F104" s="31">
        <v>80</v>
      </c>
      <c r="G104" s="7">
        <f t="shared" si="36"/>
        <v>107</v>
      </c>
      <c r="H104" s="6">
        <f>G104-'令和２年度'!DB104</f>
        <v>1</v>
      </c>
      <c r="I104" s="6">
        <f>G104-'令和２年度'!G104</f>
        <v>-5</v>
      </c>
      <c r="K104" s="6">
        <v>103</v>
      </c>
      <c r="L104" s="6">
        <f t="shared" si="34"/>
        <v>-2</v>
      </c>
      <c r="M104" s="6">
        <f>K104-'令和２年度'!K104</f>
        <v>-7</v>
      </c>
      <c r="N104" s="6">
        <v>26</v>
      </c>
      <c r="O104" s="6">
        <v>79</v>
      </c>
      <c r="P104" s="7">
        <f t="shared" si="60"/>
        <v>105</v>
      </c>
      <c r="Q104" s="6">
        <f t="shared" si="45"/>
        <v>-2</v>
      </c>
      <c r="R104" s="6">
        <f>P104-'令和２年度'!P104</f>
        <v>-7</v>
      </c>
      <c r="T104" s="6">
        <v>105</v>
      </c>
      <c r="U104" s="6">
        <f t="shared" si="46"/>
        <v>2</v>
      </c>
      <c r="V104" s="6">
        <f>T104-'令和２年度'!T104</f>
        <v>-2</v>
      </c>
      <c r="W104" s="6">
        <v>28</v>
      </c>
      <c r="X104" s="6">
        <v>79</v>
      </c>
      <c r="Y104" s="7">
        <f t="shared" si="37"/>
        <v>107</v>
      </c>
      <c r="Z104" s="6">
        <f t="shared" si="47"/>
        <v>2</v>
      </c>
      <c r="AA104" s="6">
        <f>Y104-'令和２年度'!Y104</f>
        <v>-2</v>
      </c>
      <c r="AC104" s="6">
        <v>107</v>
      </c>
      <c r="AD104" s="6">
        <f t="shared" si="48"/>
        <v>2</v>
      </c>
      <c r="AE104" s="5">
        <f>AC104-'令和２年度'!AC104</f>
        <v>1</v>
      </c>
      <c r="AF104" s="6">
        <v>28</v>
      </c>
      <c r="AG104" s="6">
        <v>81</v>
      </c>
      <c r="AH104" s="7">
        <f t="shared" si="38"/>
        <v>109</v>
      </c>
      <c r="AI104" s="6">
        <f t="shared" si="49"/>
        <v>2</v>
      </c>
      <c r="AJ104" s="5">
        <f>AH104-'令和２年度'!AH104</f>
        <v>1</v>
      </c>
      <c r="AL104" s="6">
        <v>104</v>
      </c>
      <c r="AM104" s="6">
        <f t="shared" si="50"/>
        <v>-3</v>
      </c>
      <c r="AN104" s="6">
        <f>AL104-'令和２年度'!AL104</f>
        <v>-1</v>
      </c>
      <c r="AO104" s="6">
        <v>29</v>
      </c>
      <c r="AP104" s="6">
        <v>77</v>
      </c>
      <c r="AQ104" s="7">
        <f t="shared" si="35"/>
        <v>106</v>
      </c>
      <c r="AR104" s="6">
        <f t="shared" si="51"/>
        <v>-3</v>
      </c>
      <c r="AS104" s="6">
        <f>AQ104-'令和２年度'!AQ104</f>
        <v>-1</v>
      </c>
      <c r="AU104" s="6">
        <v>105</v>
      </c>
      <c r="AV104" s="6">
        <f t="shared" si="39"/>
        <v>1</v>
      </c>
      <c r="AW104" s="6">
        <f>AU104-'令和２年度'!AU104</f>
        <v>-1</v>
      </c>
      <c r="AX104" s="6">
        <v>29</v>
      </c>
      <c r="AY104" s="6">
        <v>78</v>
      </c>
      <c r="AZ104" s="7">
        <f t="shared" si="40"/>
        <v>107</v>
      </c>
      <c r="BA104" s="6">
        <f t="shared" si="41"/>
        <v>1</v>
      </c>
      <c r="BB104" s="6">
        <f>AZ104-'令和２年度'!AZ104</f>
        <v>-1</v>
      </c>
      <c r="BD104" s="6">
        <v>104</v>
      </c>
      <c r="BE104" s="6">
        <f t="shared" si="42"/>
        <v>-1</v>
      </c>
      <c r="BF104" s="6">
        <f>BD104-'令和２年度'!BD104</f>
        <v>-2</v>
      </c>
      <c r="BG104" s="6">
        <v>29</v>
      </c>
      <c r="BH104" s="6">
        <v>77</v>
      </c>
      <c r="BI104" s="7">
        <f t="shared" si="43"/>
        <v>106</v>
      </c>
      <c r="BJ104" s="6">
        <f t="shared" si="52"/>
        <v>-1</v>
      </c>
      <c r="BK104" s="6">
        <f>BI104-'令和２年度'!BI104</f>
        <v>-2</v>
      </c>
      <c r="BM104" s="6">
        <v>103</v>
      </c>
      <c r="BN104" s="6">
        <f t="shared" si="53"/>
        <v>-1</v>
      </c>
      <c r="BO104" s="6">
        <f>BM104-'令和２年度'!BM104</f>
        <v>-2</v>
      </c>
      <c r="BP104" s="6">
        <v>26</v>
      </c>
      <c r="BQ104" s="6">
        <v>79</v>
      </c>
      <c r="BR104" s="7">
        <f t="shared" si="68"/>
        <v>105</v>
      </c>
      <c r="BS104" s="6">
        <f t="shared" si="54"/>
        <v>-1</v>
      </c>
      <c r="BT104" s="6">
        <f>BR104-'令和２年度'!BR104</f>
        <v>-2</v>
      </c>
      <c r="BV104" s="6">
        <v>100</v>
      </c>
      <c r="BW104" s="6">
        <f t="shared" si="55"/>
        <v>-3</v>
      </c>
      <c r="BX104" s="6">
        <f>BV104-'令和２年度'!BV104</f>
        <v>-6</v>
      </c>
      <c r="BY104" s="6">
        <v>25</v>
      </c>
      <c r="BZ104" s="6">
        <v>77</v>
      </c>
      <c r="CA104" s="7">
        <f t="shared" si="61"/>
        <v>102</v>
      </c>
      <c r="CB104" s="6">
        <f t="shared" si="56"/>
        <v>-3</v>
      </c>
      <c r="CC104" s="6">
        <f>CA104-'令和２年度'!CA104</f>
        <v>-6</v>
      </c>
      <c r="CE104" s="6">
        <v>101</v>
      </c>
      <c r="CF104" s="6">
        <f t="shared" si="57"/>
        <v>1</v>
      </c>
      <c r="CG104" s="6">
        <f>CE104-'令和２年度'!CE104</f>
        <v>-6</v>
      </c>
      <c r="CH104" s="6">
        <v>24</v>
      </c>
      <c r="CI104" s="6">
        <v>79</v>
      </c>
      <c r="CJ104" s="7">
        <f t="shared" si="62"/>
        <v>103</v>
      </c>
      <c r="CK104" s="6">
        <f t="shared" si="58"/>
        <v>1</v>
      </c>
      <c r="CL104" s="6">
        <f>CJ104-'令和２年度'!CJ104</f>
        <v>-6</v>
      </c>
      <c r="CN104" s="6">
        <v>97</v>
      </c>
      <c r="CO104" s="6">
        <f t="shared" si="63"/>
        <v>-4</v>
      </c>
      <c r="CP104" s="6">
        <f>CN104-'令和２年度'!CN104</f>
        <v>-8</v>
      </c>
      <c r="CQ104" s="6">
        <v>22</v>
      </c>
      <c r="CR104" s="6">
        <v>77</v>
      </c>
      <c r="CS104" s="5">
        <f t="shared" si="64"/>
        <v>99</v>
      </c>
      <c r="CT104" s="6">
        <f t="shared" si="59"/>
        <v>-4</v>
      </c>
      <c r="CU104" s="6">
        <f>CS104-'令和２年度'!CS104</f>
        <v>-8</v>
      </c>
      <c r="CW104" s="6">
        <v>100</v>
      </c>
      <c r="CX104" s="6">
        <f t="shared" si="67"/>
        <v>3</v>
      </c>
      <c r="CY104" s="6">
        <f>CW104-'令和２年度'!CW104</f>
        <v>-4</v>
      </c>
      <c r="CZ104" s="6">
        <v>23</v>
      </c>
      <c r="DA104" s="6">
        <v>79</v>
      </c>
      <c r="DB104" s="5">
        <f t="shared" si="65"/>
        <v>102</v>
      </c>
      <c r="DC104" s="6">
        <f t="shared" si="66"/>
        <v>3</v>
      </c>
      <c r="DD104" s="6">
        <f>DB104-'令和２年度'!DB104</f>
        <v>-4</v>
      </c>
    </row>
    <row r="105" spans="1:108" ht="18" customHeight="1">
      <c r="A105" s="22" t="s">
        <v>97</v>
      </c>
      <c r="B105" s="32">
        <v>1221</v>
      </c>
      <c r="C105" s="23">
        <f>B105-'令和２年度'!CW105</f>
        <v>13</v>
      </c>
      <c r="D105" s="34">
        <f>B105-'令和２年度'!B105</f>
        <v>32</v>
      </c>
      <c r="E105" s="31">
        <v>1277</v>
      </c>
      <c r="F105" s="31">
        <v>1284</v>
      </c>
      <c r="G105" s="7">
        <f t="shared" si="36"/>
        <v>2561</v>
      </c>
      <c r="H105" s="6">
        <f>G105-'令和２年度'!DB105</f>
        <v>19</v>
      </c>
      <c r="I105" s="6">
        <f>G105-'令和２年度'!G105</f>
        <v>67</v>
      </c>
      <c r="K105" s="6">
        <v>1224</v>
      </c>
      <c r="L105" s="6">
        <f t="shared" si="34"/>
        <v>3</v>
      </c>
      <c r="M105" s="6">
        <f>K105-'令和２年度'!K105</f>
        <v>39</v>
      </c>
      <c r="N105" s="6">
        <v>1280</v>
      </c>
      <c r="O105" s="6">
        <v>1286</v>
      </c>
      <c r="P105" s="7">
        <f t="shared" si="60"/>
        <v>2566</v>
      </c>
      <c r="Q105" s="6">
        <f t="shared" si="45"/>
        <v>5</v>
      </c>
      <c r="R105" s="6">
        <f>P105-'令和２年度'!P105</f>
        <v>81</v>
      </c>
      <c r="T105" s="6">
        <v>1222</v>
      </c>
      <c r="U105" s="6">
        <f t="shared" si="46"/>
        <v>-2</v>
      </c>
      <c r="V105" s="6">
        <f>T105-'令和２年度'!T105</f>
        <v>43</v>
      </c>
      <c r="W105" s="6">
        <v>1278</v>
      </c>
      <c r="X105" s="6">
        <v>1285</v>
      </c>
      <c r="Y105" s="7">
        <f t="shared" si="37"/>
        <v>2563</v>
      </c>
      <c r="Z105" s="6">
        <f t="shared" si="47"/>
        <v>-3</v>
      </c>
      <c r="AA105" s="6">
        <f>Y105-'令和２年度'!Y105</f>
        <v>85</v>
      </c>
      <c r="AC105" s="6">
        <v>1224</v>
      </c>
      <c r="AD105" s="6">
        <f t="shared" si="48"/>
        <v>2</v>
      </c>
      <c r="AE105" s="5">
        <f>AC105-'令和２年度'!AC105</f>
        <v>43</v>
      </c>
      <c r="AF105" s="6">
        <v>1280</v>
      </c>
      <c r="AG105" s="6">
        <v>1290</v>
      </c>
      <c r="AH105" s="7">
        <f t="shared" si="38"/>
        <v>2570</v>
      </c>
      <c r="AI105" s="6">
        <f t="shared" si="49"/>
        <v>7</v>
      </c>
      <c r="AJ105" s="5">
        <f>AH105-'令和２年度'!AH105</f>
        <v>92</v>
      </c>
      <c r="AL105" s="6">
        <v>1222</v>
      </c>
      <c r="AM105" s="6">
        <f t="shared" si="50"/>
        <v>-2</v>
      </c>
      <c r="AN105" s="6">
        <f>AL105-'令和２年度'!AL105</f>
        <v>38</v>
      </c>
      <c r="AO105" s="6">
        <v>1279</v>
      </c>
      <c r="AP105" s="6">
        <v>1290</v>
      </c>
      <c r="AQ105" s="7">
        <f t="shared" si="35"/>
        <v>2569</v>
      </c>
      <c r="AR105" s="6">
        <f t="shared" si="51"/>
        <v>-1</v>
      </c>
      <c r="AS105" s="6">
        <f>AQ105-'令和２年度'!AQ105</f>
        <v>82</v>
      </c>
      <c r="AU105" s="6">
        <v>1222</v>
      </c>
      <c r="AV105" s="6">
        <f t="shared" si="39"/>
        <v>0</v>
      </c>
      <c r="AW105" s="6">
        <f>AU105-'令和２年度'!AU105</f>
        <v>39</v>
      </c>
      <c r="AX105" s="6">
        <v>1275</v>
      </c>
      <c r="AY105" s="6">
        <v>1286</v>
      </c>
      <c r="AZ105" s="7">
        <f t="shared" si="40"/>
        <v>2561</v>
      </c>
      <c r="BA105" s="6">
        <f t="shared" si="41"/>
        <v>-8</v>
      </c>
      <c r="BB105" s="6">
        <f>AZ105-'令和２年度'!AZ105</f>
        <v>77</v>
      </c>
      <c r="BD105" s="6">
        <v>1217</v>
      </c>
      <c r="BE105" s="6">
        <f t="shared" si="42"/>
        <v>-5</v>
      </c>
      <c r="BF105" s="6">
        <f>BD105-'令和２年度'!BD105</f>
        <v>33</v>
      </c>
      <c r="BG105" s="6">
        <v>1272</v>
      </c>
      <c r="BH105" s="6">
        <v>1277</v>
      </c>
      <c r="BI105" s="7">
        <f t="shared" si="43"/>
        <v>2549</v>
      </c>
      <c r="BJ105" s="6">
        <f t="shared" si="52"/>
        <v>-12</v>
      </c>
      <c r="BK105" s="6">
        <f>BI105-'令和２年度'!BI105</f>
        <v>70</v>
      </c>
      <c r="BM105" s="6">
        <v>1214</v>
      </c>
      <c r="BN105" s="6">
        <f t="shared" si="53"/>
        <v>-3</v>
      </c>
      <c r="BO105" s="6">
        <f>BM105-'令和２年度'!BM105</f>
        <v>32</v>
      </c>
      <c r="BP105" s="6">
        <v>1270</v>
      </c>
      <c r="BQ105" s="6">
        <v>1276</v>
      </c>
      <c r="BR105" s="7">
        <f t="shared" si="68"/>
        <v>2546</v>
      </c>
      <c r="BS105" s="6">
        <f t="shared" si="54"/>
        <v>-3</v>
      </c>
      <c r="BT105" s="6">
        <f>BR105-'令和２年度'!BR105</f>
        <v>72</v>
      </c>
      <c r="BV105" s="6">
        <v>1208</v>
      </c>
      <c r="BW105" s="6">
        <f t="shared" si="55"/>
        <v>-6</v>
      </c>
      <c r="BX105" s="6">
        <f>BV105-'令和２年度'!BV105</f>
        <v>21</v>
      </c>
      <c r="BY105" s="6">
        <v>1266</v>
      </c>
      <c r="BZ105" s="6">
        <v>1273</v>
      </c>
      <c r="CA105" s="7">
        <f t="shared" si="61"/>
        <v>2539</v>
      </c>
      <c r="CB105" s="6">
        <f t="shared" si="56"/>
        <v>-7</v>
      </c>
      <c r="CC105" s="6">
        <f>CA105-'令和２年度'!CA105</f>
        <v>55</v>
      </c>
      <c r="CE105" s="6">
        <v>1211</v>
      </c>
      <c r="CF105" s="6">
        <f t="shared" si="57"/>
        <v>3</v>
      </c>
      <c r="CG105" s="6">
        <f>CE105-'令和２年度'!CE105</f>
        <v>12</v>
      </c>
      <c r="CH105" s="6">
        <v>1270</v>
      </c>
      <c r="CI105" s="6">
        <v>1273</v>
      </c>
      <c r="CJ105" s="7">
        <f t="shared" si="62"/>
        <v>2543</v>
      </c>
      <c r="CK105" s="6">
        <f t="shared" si="58"/>
        <v>4</v>
      </c>
      <c r="CL105" s="6">
        <f>CJ105-'令和２年度'!CJ105</f>
        <v>30</v>
      </c>
      <c r="CN105" s="6">
        <v>1213</v>
      </c>
      <c r="CO105" s="6">
        <f t="shared" si="63"/>
        <v>2</v>
      </c>
      <c r="CP105" s="6">
        <f>CN105-'令和２年度'!CN105</f>
        <v>6</v>
      </c>
      <c r="CQ105" s="6">
        <v>1273</v>
      </c>
      <c r="CR105" s="6">
        <v>1273</v>
      </c>
      <c r="CS105" s="5">
        <f t="shared" si="64"/>
        <v>2546</v>
      </c>
      <c r="CT105" s="6">
        <f t="shared" si="59"/>
        <v>3</v>
      </c>
      <c r="CU105" s="6">
        <f>CS105-'令和２年度'!CS105</f>
        <v>9</v>
      </c>
      <c r="CW105" s="6">
        <v>1207</v>
      </c>
      <c r="CX105" s="6">
        <f t="shared" si="67"/>
        <v>-6</v>
      </c>
      <c r="CY105" s="6">
        <f>CW105-'令和２年度'!CW105</f>
        <v>-1</v>
      </c>
      <c r="CZ105" s="6">
        <v>1264</v>
      </c>
      <c r="DA105" s="6">
        <v>1266</v>
      </c>
      <c r="DB105" s="5">
        <f t="shared" si="65"/>
        <v>2530</v>
      </c>
      <c r="DC105" s="6">
        <f t="shared" si="66"/>
        <v>-16</v>
      </c>
      <c r="DD105" s="6">
        <f>DB105-'令和２年度'!DB105</f>
        <v>-12</v>
      </c>
    </row>
    <row r="106" spans="1:108" ht="18" customHeight="1">
      <c r="A106" s="22" t="s">
        <v>98</v>
      </c>
      <c r="B106" s="32">
        <v>499</v>
      </c>
      <c r="C106" s="23">
        <f>B106-'令和２年度'!CW106</f>
        <v>1</v>
      </c>
      <c r="D106" s="34">
        <f>B106-'令和２年度'!B106</f>
        <v>8</v>
      </c>
      <c r="E106" s="31">
        <v>662</v>
      </c>
      <c r="F106" s="31">
        <v>654</v>
      </c>
      <c r="G106" s="7">
        <f t="shared" si="36"/>
        <v>1316</v>
      </c>
      <c r="H106" s="6">
        <f>G106-'令和２年度'!DB106</f>
        <v>7</v>
      </c>
      <c r="I106" s="6">
        <f>G106-'令和２年度'!G106</f>
        <v>11</v>
      </c>
      <c r="K106" s="6">
        <v>498</v>
      </c>
      <c r="L106" s="6">
        <f t="shared" si="34"/>
        <v>-1</v>
      </c>
      <c r="M106" s="6">
        <f>K106-'令和２年度'!K106</f>
        <v>2</v>
      </c>
      <c r="N106" s="6">
        <v>660</v>
      </c>
      <c r="O106" s="6">
        <v>654</v>
      </c>
      <c r="P106" s="7">
        <f t="shared" si="60"/>
        <v>1314</v>
      </c>
      <c r="Q106" s="6">
        <f t="shared" si="45"/>
        <v>-2</v>
      </c>
      <c r="R106" s="6">
        <f>P106-'令和２年度'!P106</f>
        <v>0</v>
      </c>
      <c r="T106" s="6">
        <v>497</v>
      </c>
      <c r="U106" s="6">
        <f t="shared" si="46"/>
        <v>-1</v>
      </c>
      <c r="V106" s="6">
        <f>T106-'令和２年度'!T106</f>
        <v>1</v>
      </c>
      <c r="W106" s="6">
        <v>659</v>
      </c>
      <c r="X106" s="6">
        <v>652</v>
      </c>
      <c r="Y106" s="7">
        <f t="shared" si="37"/>
        <v>1311</v>
      </c>
      <c r="Z106" s="6">
        <f t="shared" si="47"/>
        <v>-3</v>
      </c>
      <c r="AA106" s="6">
        <f>Y106-'令和２年度'!Y106</f>
        <v>-6</v>
      </c>
      <c r="AC106" s="6">
        <v>496</v>
      </c>
      <c r="AD106" s="6">
        <f t="shared" si="48"/>
        <v>-1</v>
      </c>
      <c r="AE106" s="5">
        <f>AC106-'令和２年度'!AC106</f>
        <v>-1</v>
      </c>
      <c r="AF106" s="6">
        <v>658</v>
      </c>
      <c r="AG106" s="6">
        <v>651</v>
      </c>
      <c r="AH106" s="7">
        <f t="shared" si="38"/>
        <v>1309</v>
      </c>
      <c r="AI106" s="6">
        <f t="shared" si="49"/>
        <v>-2</v>
      </c>
      <c r="AJ106" s="5">
        <f>AH106-'令和２年度'!AH106</f>
        <v>-9</v>
      </c>
      <c r="AL106" s="6">
        <v>495</v>
      </c>
      <c r="AM106" s="6">
        <f t="shared" si="50"/>
        <v>-1</v>
      </c>
      <c r="AN106" s="6">
        <f>AL106-'令和２年度'!AL106</f>
        <v>-3</v>
      </c>
      <c r="AO106" s="6">
        <v>657</v>
      </c>
      <c r="AP106" s="6">
        <v>650</v>
      </c>
      <c r="AQ106" s="7">
        <f t="shared" si="35"/>
        <v>1307</v>
      </c>
      <c r="AR106" s="6">
        <f t="shared" si="51"/>
        <v>-2</v>
      </c>
      <c r="AS106" s="6">
        <f>AQ106-'令和２年度'!AQ106</f>
        <v>-11</v>
      </c>
      <c r="AU106" s="6">
        <v>495</v>
      </c>
      <c r="AV106" s="6">
        <f t="shared" si="39"/>
        <v>0</v>
      </c>
      <c r="AW106" s="6">
        <f>AU106-'令和２年度'!AU106</f>
        <v>-4</v>
      </c>
      <c r="AX106" s="6">
        <v>657</v>
      </c>
      <c r="AY106" s="6">
        <v>650</v>
      </c>
      <c r="AZ106" s="7">
        <f t="shared" si="40"/>
        <v>1307</v>
      </c>
      <c r="BA106" s="6">
        <f t="shared" si="41"/>
        <v>0</v>
      </c>
      <c r="BB106" s="6">
        <f>AZ106-'令和２年度'!AZ106</f>
        <v>-8</v>
      </c>
      <c r="BD106" s="6">
        <v>495</v>
      </c>
      <c r="BE106" s="6">
        <f t="shared" si="42"/>
        <v>0</v>
      </c>
      <c r="BF106" s="6">
        <f>BD106-'令和２年度'!BD106</f>
        <v>-3</v>
      </c>
      <c r="BG106" s="6">
        <v>654</v>
      </c>
      <c r="BH106" s="6">
        <v>651</v>
      </c>
      <c r="BI106" s="7">
        <f t="shared" si="43"/>
        <v>1305</v>
      </c>
      <c r="BJ106" s="6">
        <f t="shared" si="52"/>
        <v>-2</v>
      </c>
      <c r="BK106" s="6">
        <f>BI106-'令和２年度'!BI106</f>
        <v>-10</v>
      </c>
      <c r="BM106" s="6">
        <v>498</v>
      </c>
      <c r="BN106" s="6">
        <f t="shared" si="53"/>
        <v>3</v>
      </c>
      <c r="BO106" s="6">
        <f>BM106-'令和２年度'!BM106</f>
        <v>1</v>
      </c>
      <c r="BP106" s="6">
        <v>657</v>
      </c>
      <c r="BQ106" s="6">
        <v>654</v>
      </c>
      <c r="BR106" s="7">
        <f t="shared" si="68"/>
        <v>1311</v>
      </c>
      <c r="BS106" s="6">
        <f t="shared" si="54"/>
        <v>6</v>
      </c>
      <c r="BT106" s="6">
        <f>BR106-'令和２年度'!BR106</f>
        <v>-1</v>
      </c>
      <c r="BV106" s="6">
        <v>497</v>
      </c>
      <c r="BW106" s="6">
        <f t="shared" si="55"/>
        <v>-1</v>
      </c>
      <c r="BX106" s="6">
        <f>BV106-'令和２年度'!BV106</f>
        <v>-1</v>
      </c>
      <c r="BY106" s="6">
        <v>657</v>
      </c>
      <c r="BZ106" s="6">
        <v>650</v>
      </c>
      <c r="CA106" s="7">
        <f t="shared" si="61"/>
        <v>1307</v>
      </c>
      <c r="CB106" s="6">
        <f t="shared" si="56"/>
        <v>-4</v>
      </c>
      <c r="CC106" s="6">
        <f>CA106-'令和２年度'!CA106</f>
        <v>-5</v>
      </c>
      <c r="CE106" s="6">
        <v>499</v>
      </c>
      <c r="CF106" s="6">
        <f t="shared" si="57"/>
        <v>2</v>
      </c>
      <c r="CG106" s="6">
        <f>CE106-'令和２年度'!CE106</f>
        <v>1</v>
      </c>
      <c r="CH106" s="6">
        <v>660</v>
      </c>
      <c r="CI106" s="6">
        <v>653</v>
      </c>
      <c r="CJ106" s="7">
        <f t="shared" si="62"/>
        <v>1313</v>
      </c>
      <c r="CK106" s="6">
        <f t="shared" si="58"/>
        <v>6</v>
      </c>
      <c r="CL106" s="6">
        <f>CJ106-'令和２年度'!CJ106</f>
        <v>3</v>
      </c>
      <c r="CN106" s="6">
        <v>499</v>
      </c>
      <c r="CO106" s="6">
        <f t="shared" si="63"/>
        <v>0</v>
      </c>
      <c r="CP106" s="6">
        <f>CN106-'令和２年度'!CN106</f>
        <v>1</v>
      </c>
      <c r="CQ106" s="6">
        <v>659</v>
      </c>
      <c r="CR106" s="6">
        <v>654</v>
      </c>
      <c r="CS106" s="5">
        <f t="shared" si="64"/>
        <v>1313</v>
      </c>
      <c r="CT106" s="6">
        <f t="shared" si="59"/>
        <v>0</v>
      </c>
      <c r="CU106" s="6">
        <f>CS106-'令和２年度'!CS106</f>
        <v>3</v>
      </c>
      <c r="CW106" s="6">
        <v>499</v>
      </c>
      <c r="CX106" s="6">
        <f t="shared" si="67"/>
        <v>0</v>
      </c>
      <c r="CY106" s="6">
        <f>CW106-'令和２年度'!CW106</f>
        <v>1</v>
      </c>
      <c r="CZ106" s="6">
        <v>661</v>
      </c>
      <c r="DA106" s="6">
        <v>651</v>
      </c>
      <c r="DB106" s="5">
        <f t="shared" si="65"/>
        <v>1312</v>
      </c>
      <c r="DC106" s="6">
        <f t="shared" si="66"/>
        <v>-1</v>
      </c>
      <c r="DD106" s="6">
        <f>DB106-'令和２年度'!DB106</f>
        <v>3</v>
      </c>
    </row>
    <row r="107" spans="1:108" ht="18" customHeight="1">
      <c r="A107" s="22" t="s">
        <v>99</v>
      </c>
      <c r="B107" s="32">
        <v>901</v>
      </c>
      <c r="C107" s="23">
        <f>B107-'令和２年度'!CW107</f>
        <v>-5</v>
      </c>
      <c r="D107" s="34">
        <f>B107-'令和２年度'!B107</f>
        <v>-25</v>
      </c>
      <c r="E107" s="31">
        <v>1015</v>
      </c>
      <c r="F107" s="31">
        <v>1017</v>
      </c>
      <c r="G107" s="7">
        <f t="shared" si="36"/>
        <v>2032</v>
      </c>
      <c r="H107" s="6">
        <f>G107-'令和２年度'!DB107</f>
        <v>-10</v>
      </c>
      <c r="I107" s="6">
        <f>G107-'令和２年度'!G107</f>
        <v>-53</v>
      </c>
      <c r="K107" s="6">
        <v>912</v>
      </c>
      <c r="L107" s="6">
        <f t="shared" si="34"/>
        <v>11</v>
      </c>
      <c r="M107" s="6">
        <f>K107-'令和２年度'!K107</f>
        <v>-8</v>
      </c>
      <c r="N107" s="6">
        <v>1017</v>
      </c>
      <c r="O107" s="6">
        <v>1021</v>
      </c>
      <c r="P107" s="7">
        <f t="shared" si="60"/>
        <v>2038</v>
      </c>
      <c r="Q107" s="6">
        <f t="shared" si="45"/>
        <v>6</v>
      </c>
      <c r="R107" s="6">
        <f>P107-'令和２年度'!P107</f>
        <v>-41</v>
      </c>
      <c r="T107" s="6">
        <v>911</v>
      </c>
      <c r="U107" s="6">
        <f t="shared" si="46"/>
        <v>-1</v>
      </c>
      <c r="V107" s="6">
        <f>T107-'令和２年度'!T107</f>
        <v>-7</v>
      </c>
      <c r="W107" s="6">
        <v>1015</v>
      </c>
      <c r="X107" s="6">
        <v>1023</v>
      </c>
      <c r="Y107" s="7">
        <f t="shared" si="37"/>
        <v>2038</v>
      </c>
      <c r="Z107" s="6">
        <f t="shared" si="47"/>
        <v>0</v>
      </c>
      <c r="AA107" s="6">
        <f>Y107-'令和２年度'!Y107</f>
        <v>-39</v>
      </c>
      <c r="AC107" s="6">
        <v>912</v>
      </c>
      <c r="AD107" s="6">
        <f t="shared" si="48"/>
        <v>1</v>
      </c>
      <c r="AE107" s="5">
        <f>AC107-'令和２年度'!AC107</f>
        <v>-2</v>
      </c>
      <c r="AF107" s="6">
        <v>1017</v>
      </c>
      <c r="AG107" s="6">
        <v>1022</v>
      </c>
      <c r="AH107" s="7">
        <f t="shared" si="38"/>
        <v>2039</v>
      </c>
      <c r="AI107" s="6">
        <f t="shared" si="49"/>
        <v>1</v>
      </c>
      <c r="AJ107" s="5">
        <f>AH107-'令和２年度'!AH107</f>
        <v>-27</v>
      </c>
      <c r="AL107" s="6">
        <v>912</v>
      </c>
      <c r="AM107" s="6">
        <f t="shared" si="50"/>
        <v>0</v>
      </c>
      <c r="AN107" s="6">
        <f>AL107-'令和２年度'!AL107</f>
        <v>2</v>
      </c>
      <c r="AO107" s="6">
        <v>1012</v>
      </c>
      <c r="AP107" s="6">
        <v>1022</v>
      </c>
      <c r="AQ107" s="7">
        <f t="shared" si="35"/>
        <v>2034</v>
      </c>
      <c r="AR107" s="6">
        <f t="shared" si="51"/>
        <v>-5</v>
      </c>
      <c r="AS107" s="6">
        <f>AQ107-'令和２年度'!AQ107</f>
        <v>-22</v>
      </c>
      <c r="AU107" s="6">
        <v>911</v>
      </c>
      <c r="AV107" s="6">
        <f t="shared" si="39"/>
        <v>-1</v>
      </c>
      <c r="AW107" s="6">
        <f>AU107-'令和２年度'!AU107</f>
        <v>-5</v>
      </c>
      <c r="AX107" s="6">
        <v>1010</v>
      </c>
      <c r="AY107" s="6">
        <v>1025</v>
      </c>
      <c r="AZ107" s="7">
        <f t="shared" si="40"/>
        <v>2035</v>
      </c>
      <c r="BA107" s="6">
        <f t="shared" si="41"/>
        <v>1</v>
      </c>
      <c r="BB107" s="6">
        <f>AZ107-'令和２年度'!AZ107</f>
        <v>-31</v>
      </c>
      <c r="BD107" s="6">
        <v>910</v>
      </c>
      <c r="BE107" s="6">
        <f t="shared" si="42"/>
        <v>-1</v>
      </c>
      <c r="BF107" s="6">
        <f>BD107-'令和２年度'!BD107</f>
        <v>0</v>
      </c>
      <c r="BG107" s="6">
        <v>1008</v>
      </c>
      <c r="BH107" s="6">
        <v>1028</v>
      </c>
      <c r="BI107" s="7">
        <f t="shared" si="43"/>
        <v>2036</v>
      </c>
      <c r="BJ107" s="6">
        <f t="shared" si="52"/>
        <v>1</v>
      </c>
      <c r="BK107" s="6">
        <f>BI107-'令和２年度'!BI107</f>
        <v>-21</v>
      </c>
      <c r="BM107" s="6">
        <v>911</v>
      </c>
      <c r="BN107" s="6">
        <f t="shared" si="53"/>
        <v>1</v>
      </c>
      <c r="BO107" s="6">
        <f>BM107-'令和２年度'!BM107</f>
        <v>2</v>
      </c>
      <c r="BP107" s="6">
        <v>1006</v>
      </c>
      <c r="BQ107" s="6">
        <v>1027</v>
      </c>
      <c r="BR107" s="7">
        <f t="shared" si="68"/>
        <v>2033</v>
      </c>
      <c r="BS107" s="6">
        <f t="shared" si="54"/>
        <v>-3</v>
      </c>
      <c r="BT107" s="6">
        <f>BR107-'令和２年度'!BR107</f>
        <v>-21</v>
      </c>
      <c r="BV107" s="6">
        <v>911</v>
      </c>
      <c r="BW107" s="6">
        <f t="shared" si="55"/>
        <v>0</v>
      </c>
      <c r="BX107" s="6">
        <f>BV107-'令和２年度'!BV107</f>
        <v>-3</v>
      </c>
      <c r="BY107" s="6">
        <v>1008</v>
      </c>
      <c r="BZ107" s="6">
        <v>1028</v>
      </c>
      <c r="CA107" s="7">
        <f t="shared" si="61"/>
        <v>2036</v>
      </c>
      <c r="CB107" s="6">
        <f t="shared" si="56"/>
        <v>3</v>
      </c>
      <c r="CC107" s="6">
        <f>CA107-'令和２年度'!CA107</f>
        <v>-24</v>
      </c>
      <c r="CE107" s="6">
        <v>913</v>
      </c>
      <c r="CF107" s="6">
        <f t="shared" si="57"/>
        <v>2</v>
      </c>
      <c r="CG107" s="6">
        <f>CE107-'令和２年度'!CE107</f>
        <v>1</v>
      </c>
      <c r="CH107" s="6">
        <v>1012</v>
      </c>
      <c r="CI107" s="6">
        <v>1032</v>
      </c>
      <c r="CJ107" s="7">
        <f t="shared" si="62"/>
        <v>2044</v>
      </c>
      <c r="CK107" s="6">
        <f t="shared" si="58"/>
        <v>8</v>
      </c>
      <c r="CL107" s="6">
        <f>CJ107-'令和２年度'!CJ107</f>
        <v>-12</v>
      </c>
      <c r="CN107" s="6">
        <v>914</v>
      </c>
      <c r="CO107" s="6">
        <f t="shared" si="63"/>
        <v>1</v>
      </c>
      <c r="CP107" s="6">
        <f>CN107-'令和２年度'!CN107</f>
        <v>4</v>
      </c>
      <c r="CQ107" s="6">
        <v>1015</v>
      </c>
      <c r="CR107" s="6">
        <v>1033</v>
      </c>
      <c r="CS107" s="5">
        <f t="shared" si="64"/>
        <v>2048</v>
      </c>
      <c r="CT107" s="6">
        <f t="shared" si="59"/>
        <v>4</v>
      </c>
      <c r="CU107" s="6">
        <f>CS107-'令和２年度'!CS107</f>
        <v>-4</v>
      </c>
      <c r="CW107" s="6">
        <v>913</v>
      </c>
      <c r="CX107" s="6">
        <f t="shared" si="67"/>
        <v>-1</v>
      </c>
      <c r="CY107" s="6">
        <f>CW107-'令和２年度'!CW107</f>
        <v>7</v>
      </c>
      <c r="CZ107" s="6">
        <v>1014</v>
      </c>
      <c r="DA107" s="6">
        <v>1032</v>
      </c>
      <c r="DB107" s="5">
        <f t="shared" si="65"/>
        <v>2046</v>
      </c>
      <c r="DC107" s="6">
        <f t="shared" si="66"/>
        <v>-2</v>
      </c>
      <c r="DD107" s="6">
        <f>DB107-'令和２年度'!DB107</f>
        <v>4</v>
      </c>
    </row>
    <row r="108" spans="1:108" ht="18" customHeight="1">
      <c r="A108" s="22" t="s">
        <v>100</v>
      </c>
      <c r="B108" s="32">
        <v>800</v>
      </c>
      <c r="C108" s="23">
        <f>B108-'令和２年度'!CW108</f>
        <v>5</v>
      </c>
      <c r="D108" s="34">
        <f>B108-'令和２年度'!B108</f>
        <v>2</v>
      </c>
      <c r="E108" s="31">
        <v>893</v>
      </c>
      <c r="F108" s="31">
        <v>928</v>
      </c>
      <c r="G108" s="7">
        <f t="shared" si="36"/>
        <v>1821</v>
      </c>
      <c r="H108" s="6">
        <f>G108-'令和２年度'!DB108</f>
        <v>5</v>
      </c>
      <c r="I108" s="6">
        <f>G108-'令和２年度'!G108</f>
        <v>6</v>
      </c>
      <c r="K108" s="6">
        <v>803</v>
      </c>
      <c r="L108" s="6">
        <f t="shared" si="34"/>
        <v>3</v>
      </c>
      <c r="M108" s="6">
        <f>K108-'令和２年度'!K108</f>
        <v>5</v>
      </c>
      <c r="N108" s="6">
        <v>891</v>
      </c>
      <c r="O108" s="6">
        <v>929</v>
      </c>
      <c r="P108" s="7">
        <f t="shared" si="60"/>
        <v>1820</v>
      </c>
      <c r="Q108" s="6">
        <f t="shared" si="45"/>
        <v>-1</v>
      </c>
      <c r="R108" s="6">
        <f>P108-'令和２年度'!P108</f>
        <v>4</v>
      </c>
      <c r="T108" s="6">
        <v>803</v>
      </c>
      <c r="U108" s="6">
        <f t="shared" si="46"/>
        <v>0</v>
      </c>
      <c r="V108" s="6">
        <f>T108-'令和２年度'!T108</f>
        <v>5</v>
      </c>
      <c r="W108" s="6">
        <v>885</v>
      </c>
      <c r="X108" s="6">
        <v>930</v>
      </c>
      <c r="Y108" s="7">
        <f t="shared" si="37"/>
        <v>1815</v>
      </c>
      <c r="Z108" s="6">
        <f t="shared" si="47"/>
        <v>-5</v>
      </c>
      <c r="AA108" s="6">
        <f>Y108-'令和２年度'!Y108</f>
        <v>1</v>
      </c>
      <c r="AC108" s="6">
        <v>805</v>
      </c>
      <c r="AD108" s="6">
        <f t="shared" si="48"/>
        <v>2</v>
      </c>
      <c r="AE108" s="5">
        <f>AC108-'令和２年度'!AC108</f>
        <v>6</v>
      </c>
      <c r="AF108" s="6">
        <v>885</v>
      </c>
      <c r="AG108" s="6">
        <v>928</v>
      </c>
      <c r="AH108" s="7">
        <f t="shared" si="38"/>
        <v>1813</v>
      </c>
      <c r="AI108" s="6">
        <f t="shared" si="49"/>
        <v>-2</v>
      </c>
      <c r="AJ108" s="5">
        <f>AH108-'令和２年度'!AH108</f>
        <v>-4</v>
      </c>
      <c r="AL108" s="6">
        <v>807</v>
      </c>
      <c r="AM108" s="6">
        <f t="shared" si="50"/>
        <v>2</v>
      </c>
      <c r="AN108" s="6">
        <f>AL108-'令和２年度'!AL108</f>
        <v>9</v>
      </c>
      <c r="AO108" s="6">
        <v>884</v>
      </c>
      <c r="AP108" s="6">
        <v>932</v>
      </c>
      <c r="AQ108" s="7">
        <f t="shared" si="35"/>
        <v>1816</v>
      </c>
      <c r="AR108" s="6">
        <f t="shared" si="51"/>
        <v>3</v>
      </c>
      <c r="AS108" s="6">
        <f>AQ108-'令和２年度'!AQ108</f>
        <v>5</v>
      </c>
      <c r="AU108" s="6">
        <v>804</v>
      </c>
      <c r="AV108" s="6">
        <f t="shared" si="39"/>
        <v>-3</v>
      </c>
      <c r="AW108" s="6">
        <f>AU108-'令和２年度'!AU108</f>
        <v>3</v>
      </c>
      <c r="AX108" s="6">
        <v>880</v>
      </c>
      <c r="AY108" s="6">
        <v>928</v>
      </c>
      <c r="AZ108" s="7">
        <f t="shared" si="40"/>
        <v>1808</v>
      </c>
      <c r="BA108" s="6">
        <f t="shared" si="41"/>
        <v>-8</v>
      </c>
      <c r="BB108" s="6">
        <f>AZ108-'令和２年度'!AZ108</f>
        <v>-9</v>
      </c>
      <c r="BD108" s="6">
        <v>801</v>
      </c>
      <c r="BE108" s="6">
        <f t="shared" si="42"/>
        <v>-3</v>
      </c>
      <c r="BF108" s="6">
        <f>BD108-'令和２年度'!BD108</f>
        <v>2</v>
      </c>
      <c r="BG108" s="6">
        <v>875</v>
      </c>
      <c r="BH108" s="6">
        <v>925</v>
      </c>
      <c r="BI108" s="7">
        <f t="shared" si="43"/>
        <v>1800</v>
      </c>
      <c r="BJ108" s="6">
        <f t="shared" si="52"/>
        <v>-8</v>
      </c>
      <c r="BK108" s="6">
        <f>BI108-'令和２年度'!BI108</f>
        <v>-13</v>
      </c>
      <c r="BM108" s="6">
        <v>801</v>
      </c>
      <c r="BN108" s="6">
        <f t="shared" si="53"/>
        <v>0</v>
      </c>
      <c r="BO108" s="6">
        <f>BM108-'令和２年度'!BM108</f>
        <v>8</v>
      </c>
      <c r="BP108" s="6">
        <v>873</v>
      </c>
      <c r="BQ108" s="6">
        <v>927</v>
      </c>
      <c r="BR108" s="7">
        <f t="shared" si="68"/>
        <v>1800</v>
      </c>
      <c r="BS108" s="6">
        <f t="shared" si="54"/>
        <v>0</v>
      </c>
      <c r="BT108" s="6">
        <f>BR108-'令和２年度'!BR108</f>
        <v>-3</v>
      </c>
      <c r="BV108" s="6">
        <v>795</v>
      </c>
      <c r="BW108" s="6">
        <f t="shared" si="55"/>
        <v>-6</v>
      </c>
      <c r="BX108" s="6">
        <f>BV108-'令和２年度'!BV108</f>
        <v>6</v>
      </c>
      <c r="BY108" s="6">
        <v>871</v>
      </c>
      <c r="BZ108" s="6">
        <v>922</v>
      </c>
      <c r="CA108" s="7">
        <f t="shared" si="61"/>
        <v>1793</v>
      </c>
      <c r="CB108" s="6">
        <f t="shared" si="56"/>
        <v>-7</v>
      </c>
      <c r="CC108" s="6">
        <f>CA108-'令和２年度'!CA108</f>
        <v>-5</v>
      </c>
      <c r="CE108" s="6">
        <v>796</v>
      </c>
      <c r="CF108" s="6">
        <f t="shared" si="57"/>
        <v>1</v>
      </c>
      <c r="CG108" s="6">
        <f>CE108-'令和２年度'!CE108</f>
        <v>6</v>
      </c>
      <c r="CH108" s="6">
        <v>868</v>
      </c>
      <c r="CI108" s="6">
        <v>923</v>
      </c>
      <c r="CJ108" s="7">
        <f t="shared" si="62"/>
        <v>1791</v>
      </c>
      <c r="CK108" s="6">
        <f t="shared" si="58"/>
        <v>-2</v>
      </c>
      <c r="CL108" s="6">
        <f>CJ108-'令和２年度'!CJ108</f>
        <v>-9</v>
      </c>
      <c r="CN108" s="6">
        <v>793</v>
      </c>
      <c r="CO108" s="6">
        <f t="shared" si="63"/>
        <v>-3</v>
      </c>
      <c r="CP108" s="6">
        <f>CN108-'令和２年度'!CN108</f>
        <v>0</v>
      </c>
      <c r="CQ108" s="6">
        <v>866</v>
      </c>
      <c r="CR108" s="6">
        <v>923</v>
      </c>
      <c r="CS108" s="5">
        <f t="shared" si="64"/>
        <v>1789</v>
      </c>
      <c r="CT108" s="6">
        <f t="shared" si="59"/>
        <v>-2</v>
      </c>
      <c r="CU108" s="6">
        <f>CS108-'令和２年度'!CS108</f>
        <v>-19</v>
      </c>
      <c r="CW108" s="6">
        <v>793</v>
      </c>
      <c r="CX108" s="6">
        <f t="shared" si="67"/>
        <v>0</v>
      </c>
      <c r="CY108" s="6">
        <f>CW108-'令和２年度'!CW108</f>
        <v>-2</v>
      </c>
      <c r="CZ108" s="6">
        <v>869</v>
      </c>
      <c r="DA108" s="6">
        <v>925</v>
      </c>
      <c r="DB108" s="5">
        <f t="shared" si="65"/>
        <v>1794</v>
      </c>
      <c r="DC108" s="6">
        <f t="shared" si="66"/>
        <v>5</v>
      </c>
      <c r="DD108" s="6">
        <f>DB108-'令和２年度'!DB108</f>
        <v>-22</v>
      </c>
    </row>
    <row r="109" spans="1:108" ht="18" customHeight="1">
      <c r="A109" s="22" t="s">
        <v>101</v>
      </c>
      <c r="B109" s="32">
        <v>491</v>
      </c>
      <c r="C109" s="23">
        <f>B109-'令和２年度'!CW109</f>
        <v>2</v>
      </c>
      <c r="D109" s="34">
        <f>B109-'令和２年度'!B109</f>
        <v>-6</v>
      </c>
      <c r="E109" s="31">
        <v>560</v>
      </c>
      <c r="F109" s="31">
        <v>568</v>
      </c>
      <c r="G109" s="7">
        <f t="shared" si="36"/>
        <v>1128</v>
      </c>
      <c r="H109" s="6">
        <f>G109-'令和２年度'!DB109</f>
        <v>-1</v>
      </c>
      <c r="I109" s="6">
        <f>G109-'令和２年度'!G109</f>
        <v>-23</v>
      </c>
      <c r="K109" s="6">
        <v>495</v>
      </c>
      <c r="L109" s="6">
        <f t="shared" si="34"/>
        <v>4</v>
      </c>
      <c r="M109" s="6">
        <f>K109-'令和２年度'!K109</f>
        <v>-5</v>
      </c>
      <c r="N109" s="6">
        <v>559</v>
      </c>
      <c r="O109" s="6">
        <v>570</v>
      </c>
      <c r="P109" s="7">
        <f t="shared" si="60"/>
        <v>1129</v>
      </c>
      <c r="Q109" s="6">
        <f t="shared" si="45"/>
        <v>1</v>
      </c>
      <c r="R109" s="6">
        <f>P109-'令和２年度'!P109</f>
        <v>-27</v>
      </c>
      <c r="T109" s="6">
        <v>494</v>
      </c>
      <c r="U109" s="6">
        <f t="shared" si="46"/>
        <v>-1</v>
      </c>
      <c r="V109" s="6">
        <f>T109-'令和２年度'!T109</f>
        <v>-1</v>
      </c>
      <c r="W109" s="6">
        <v>560</v>
      </c>
      <c r="X109" s="6">
        <v>568</v>
      </c>
      <c r="Y109" s="7">
        <f t="shared" si="37"/>
        <v>1128</v>
      </c>
      <c r="Z109" s="6">
        <f t="shared" si="47"/>
        <v>-1</v>
      </c>
      <c r="AA109" s="6">
        <f>Y109-'令和２年度'!Y109</f>
        <v>-18</v>
      </c>
      <c r="AC109" s="6">
        <v>495</v>
      </c>
      <c r="AD109" s="6">
        <f t="shared" si="48"/>
        <v>1</v>
      </c>
      <c r="AE109" s="5">
        <f>AC109-'令和２年度'!AC109</f>
        <v>-3</v>
      </c>
      <c r="AF109" s="6">
        <v>560</v>
      </c>
      <c r="AG109" s="6">
        <v>566</v>
      </c>
      <c r="AH109" s="7">
        <f t="shared" si="38"/>
        <v>1126</v>
      </c>
      <c r="AI109" s="6">
        <f t="shared" si="49"/>
        <v>-2</v>
      </c>
      <c r="AJ109" s="5">
        <f>AH109-'令和２年度'!AH109</f>
        <v>-21</v>
      </c>
      <c r="AL109" s="6">
        <v>493</v>
      </c>
      <c r="AM109" s="6">
        <f t="shared" si="50"/>
        <v>-2</v>
      </c>
      <c r="AN109" s="6">
        <f>AL109-'令和２年度'!AL109</f>
        <v>-3</v>
      </c>
      <c r="AO109" s="6">
        <v>558</v>
      </c>
      <c r="AP109" s="6">
        <v>563</v>
      </c>
      <c r="AQ109" s="7">
        <f t="shared" si="35"/>
        <v>1121</v>
      </c>
      <c r="AR109" s="6">
        <f t="shared" si="51"/>
        <v>-5</v>
      </c>
      <c r="AS109" s="6">
        <f>AQ109-'令和２年度'!AQ109</f>
        <v>-21</v>
      </c>
      <c r="AU109" s="6">
        <v>496</v>
      </c>
      <c r="AV109" s="6">
        <f t="shared" si="39"/>
        <v>3</v>
      </c>
      <c r="AW109" s="6">
        <f>AU109-'令和２年度'!AU109</f>
        <v>0</v>
      </c>
      <c r="AX109" s="6">
        <v>563</v>
      </c>
      <c r="AY109" s="6">
        <v>563</v>
      </c>
      <c r="AZ109" s="7">
        <f t="shared" si="40"/>
        <v>1126</v>
      </c>
      <c r="BA109" s="6">
        <f t="shared" si="41"/>
        <v>5</v>
      </c>
      <c r="BB109" s="6">
        <f>AZ109-'令和２年度'!AZ109</f>
        <v>-14</v>
      </c>
      <c r="BD109" s="6">
        <v>496</v>
      </c>
      <c r="BE109" s="6">
        <f t="shared" si="42"/>
        <v>0</v>
      </c>
      <c r="BF109" s="6">
        <f>BD109-'令和２年度'!BD109</f>
        <v>-1</v>
      </c>
      <c r="BG109" s="6">
        <v>564</v>
      </c>
      <c r="BH109" s="6">
        <v>564</v>
      </c>
      <c r="BI109" s="7">
        <f t="shared" si="43"/>
        <v>1128</v>
      </c>
      <c r="BJ109" s="6">
        <f t="shared" si="52"/>
        <v>2</v>
      </c>
      <c r="BK109" s="6">
        <f>BI109-'令和２年度'!BI109</f>
        <v>-13</v>
      </c>
      <c r="BM109" s="6">
        <v>501</v>
      </c>
      <c r="BN109" s="6">
        <f t="shared" si="53"/>
        <v>5</v>
      </c>
      <c r="BO109" s="6">
        <f>BM109-'令和２年度'!BM109</f>
        <v>6</v>
      </c>
      <c r="BP109" s="6">
        <v>569</v>
      </c>
      <c r="BQ109" s="6">
        <v>571</v>
      </c>
      <c r="BR109" s="7">
        <f t="shared" si="68"/>
        <v>1140</v>
      </c>
      <c r="BS109" s="6">
        <f t="shared" si="54"/>
        <v>12</v>
      </c>
      <c r="BT109" s="6">
        <f>BR109-'令和２年度'!BR109</f>
        <v>2</v>
      </c>
      <c r="BV109" s="6">
        <v>505</v>
      </c>
      <c r="BW109" s="6">
        <f t="shared" si="55"/>
        <v>4</v>
      </c>
      <c r="BX109" s="6">
        <f>BV109-'令和２年度'!BV109</f>
        <v>14</v>
      </c>
      <c r="BY109" s="6">
        <v>571</v>
      </c>
      <c r="BZ109" s="6">
        <v>570</v>
      </c>
      <c r="CA109" s="7">
        <f t="shared" si="61"/>
        <v>1141</v>
      </c>
      <c r="CB109" s="6">
        <f t="shared" si="56"/>
        <v>1</v>
      </c>
      <c r="CC109" s="6">
        <f>CA109-'令和２年度'!CA109</f>
        <v>7</v>
      </c>
      <c r="CE109" s="6">
        <v>505</v>
      </c>
      <c r="CF109" s="6">
        <f t="shared" si="57"/>
        <v>0</v>
      </c>
      <c r="CG109" s="6">
        <f>CE109-'令和２年度'!CE109</f>
        <v>12</v>
      </c>
      <c r="CH109" s="6">
        <v>570</v>
      </c>
      <c r="CI109" s="6">
        <v>569</v>
      </c>
      <c r="CJ109" s="7">
        <f t="shared" si="62"/>
        <v>1139</v>
      </c>
      <c r="CK109" s="6">
        <f t="shared" si="58"/>
        <v>-2</v>
      </c>
      <c r="CL109" s="6">
        <f>CJ109-'令和２年度'!CJ109</f>
        <v>4</v>
      </c>
      <c r="CN109" s="6">
        <v>503</v>
      </c>
      <c r="CO109" s="6">
        <f t="shared" si="63"/>
        <v>-2</v>
      </c>
      <c r="CP109" s="6">
        <f>CN109-'令和２年度'!CN109</f>
        <v>11</v>
      </c>
      <c r="CQ109" s="6">
        <v>567</v>
      </c>
      <c r="CR109" s="6">
        <v>572</v>
      </c>
      <c r="CS109" s="5">
        <f t="shared" si="64"/>
        <v>1139</v>
      </c>
      <c r="CT109" s="6">
        <f t="shared" si="59"/>
        <v>0</v>
      </c>
      <c r="CU109" s="6">
        <f>CS109-'令和２年度'!CS109</f>
        <v>8</v>
      </c>
      <c r="CW109" s="6">
        <v>502</v>
      </c>
      <c r="CX109" s="6">
        <f t="shared" si="67"/>
        <v>-1</v>
      </c>
      <c r="CY109" s="6">
        <f>CW109-'令和２年度'!CW109</f>
        <v>13</v>
      </c>
      <c r="CZ109" s="6">
        <v>570</v>
      </c>
      <c r="DA109" s="6">
        <v>574</v>
      </c>
      <c r="DB109" s="5">
        <f t="shared" si="65"/>
        <v>1144</v>
      </c>
      <c r="DC109" s="6">
        <f t="shared" si="66"/>
        <v>5</v>
      </c>
      <c r="DD109" s="6">
        <f>DB109-'令和２年度'!DB109</f>
        <v>15</v>
      </c>
    </row>
    <row r="110" spans="1:108" ht="18" customHeight="1">
      <c r="A110" s="22" t="s">
        <v>102</v>
      </c>
      <c r="B110" s="32">
        <v>172</v>
      </c>
      <c r="C110" s="23">
        <f>B110-'令和２年度'!CW110</f>
        <v>-1</v>
      </c>
      <c r="D110" s="34">
        <f>B110-'令和２年度'!B110</f>
        <v>0</v>
      </c>
      <c r="E110" s="31">
        <v>191</v>
      </c>
      <c r="F110" s="31">
        <v>190</v>
      </c>
      <c r="G110" s="7">
        <f t="shared" si="36"/>
        <v>381</v>
      </c>
      <c r="H110" s="6">
        <f>G110-'令和２年度'!DB110</f>
        <v>-3</v>
      </c>
      <c r="I110" s="6">
        <f>G110-'令和２年度'!G110</f>
        <v>-14</v>
      </c>
      <c r="K110" s="6">
        <v>172</v>
      </c>
      <c r="L110" s="6">
        <f t="shared" si="34"/>
        <v>0</v>
      </c>
      <c r="M110" s="6">
        <f>K110-'令和２年度'!K110</f>
        <v>-1</v>
      </c>
      <c r="N110" s="6">
        <v>191</v>
      </c>
      <c r="O110" s="6">
        <v>188</v>
      </c>
      <c r="P110" s="7">
        <f t="shared" si="60"/>
        <v>379</v>
      </c>
      <c r="Q110" s="6">
        <f t="shared" si="45"/>
        <v>-2</v>
      </c>
      <c r="R110" s="6">
        <f>P110-'令和２年度'!P110</f>
        <v>-16</v>
      </c>
      <c r="T110" s="6">
        <v>172</v>
      </c>
      <c r="U110" s="6">
        <f t="shared" si="46"/>
        <v>0</v>
      </c>
      <c r="V110" s="6">
        <f>T110-'令和２年度'!T110</f>
        <v>0</v>
      </c>
      <c r="W110" s="6">
        <v>191</v>
      </c>
      <c r="X110" s="6">
        <v>188</v>
      </c>
      <c r="Y110" s="7">
        <f t="shared" si="37"/>
        <v>379</v>
      </c>
      <c r="Z110" s="6">
        <f t="shared" si="47"/>
        <v>0</v>
      </c>
      <c r="AA110" s="6">
        <f>Y110-'令和２年度'!Y110</f>
        <v>-16</v>
      </c>
      <c r="AC110" s="6">
        <v>172</v>
      </c>
      <c r="AD110" s="6">
        <f t="shared" si="48"/>
        <v>0</v>
      </c>
      <c r="AE110" s="5">
        <f>AC110-'令和２年度'!AC110</f>
        <v>-2</v>
      </c>
      <c r="AF110" s="6">
        <v>190</v>
      </c>
      <c r="AG110" s="6">
        <v>188</v>
      </c>
      <c r="AH110" s="7">
        <f t="shared" si="38"/>
        <v>378</v>
      </c>
      <c r="AI110" s="6">
        <f t="shared" si="49"/>
        <v>-1</v>
      </c>
      <c r="AJ110" s="5">
        <f>AH110-'令和２年度'!AH110</f>
        <v>-21</v>
      </c>
      <c r="AL110" s="6">
        <v>174</v>
      </c>
      <c r="AM110" s="6">
        <f t="shared" si="50"/>
        <v>2</v>
      </c>
      <c r="AN110" s="6">
        <f>AL110-'令和２年度'!AL110</f>
        <v>0</v>
      </c>
      <c r="AO110" s="6">
        <v>192</v>
      </c>
      <c r="AP110" s="6">
        <v>188</v>
      </c>
      <c r="AQ110" s="7">
        <f t="shared" si="35"/>
        <v>380</v>
      </c>
      <c r="AR110" s="6">
        <f t="shared" si="51"/>
        <v>2</v>
      </c>
      <c r="AS110" s="6">
        <f>AQ110-'令和２年度'!AQ110</f>
        <v>-18</v>
      </c>
      <c r="AU110" s="6">
        <v>174</v>
      </c>
      <c r="AV110" s="6">
        <f t="shared" si="39"/>
        <v>0</v>
      </c>
      <c r="AW110" s="6">
        <f>AU110-'令和２年度'!AU110</f>
        <v>1</v>
      </c>
      <c r="AX110" s="6">
        <v>191</v>
      </c>
      <c r="AY110" s="6">
        <v>187</v>
      </c>
      <c r="AZ110" s="7">
        <f t="shared" si="40"/>
        <v>378</v>
      </c>
      <c r="BA110" s="6">
        <f t="shared" si="41"/>
        <v>-2</v>
      </c>
      <c r="BB110" s="6">
        <f>AZ110-'令和２年度'!AZ110</f>
        <v>-19</v>
      </c>
      <c r="BD110" s="6">
        <v>175</v>
      </c>
      <c r="BE110" s="6">
        <f t="shared" si="42"/>
        <v>1</v>
      </c>
      <c r="BF110" s="6">
        <f>BD110-'令和２年度'!BD110</f>
        <v>4</v>
      </c>
      <c r="BG110" s="6">
        <v>192</v>
      </c>
      <c r="BH110" s="6">
        <v>187</v>
      </c>
      <c r="BI110" s="7">
        <f t="shared" si="43"/>
        <v>379</v>
      </c>
      <c r="BJ110" s="6">
        <f t="shared" si="52"/>
        <v>1</v>
      </c>
      <c r="BK110" s="6">
        <f>BI110-'令和２年度'!BI110</f>
        <v>-11</v>
      </c>
      <c r="BM110" s="6">
        <v>175</v>
      </c>
      <c r="BN110" s="6">
        <f t="shared" si="53"/>
        <v>0</v>
      </c>
      <c r="BO110" s="6">
        <f>BM110-'令和２年度'!BM110</f>
        <v>4</v>
      </c>
      <c r="BP110" s="6">
        <v>191</v>
      </c>
      <c r="BQ110" s="6">
        <v>186</v>
      </c>
      <c r="BR110" s="7">
        <f t="shared" si="68"/>
        <v>377</v>
      </c>
      <c r="BS110" s="6">
        <f t="shared" si="54"/>
        <v>-2</v>
      </c>
      <c r="BT110" s="6">
        <f>BR110-'令和２年度'!BR110</f>
        <v>-13</v>
      </c>
      <c r="BV110" s="6">
        <v>176</v>
      </c>
      <c r="BW110" s="6">
        <f t="shared" si="55"/>
        <v>1</v>
      </c>
      <c r="BX110" s="6">
        <f>BV110-'令和２年度'!BV110</f>
        <v>8</v>
      </c>
      <c r="BY110" s="6">
        <v>192</v>
      </c>
      <c r="BZ110" s="6">
        <v>185</v>
      </c>
      <c r="CA110" s="7">
        <f t="shared" si="61"/>
        <v>377</v>
      </c>
      <c r="CB110" s="6">
        <f t="shared" si="56"/>
        <v>0</v>
      </c>
      <c r="CC110" s="6">
        <f>CA110-'令和２年度'!CA110</f>
        <v>-10</v>
      </c>
      <c r="CE110" s="6">
        <v>178</v>
      </c>
      <c r="CF110" s="6">
        <f t="shared" si="57"/>
        <v>2</v>
      </c>
      <c r="CG110" s="6">
        <f>CE110-'令和２年度'!CE110</f>
        <v>7</v>
      </c>
      <c r="CH110" s="6">
        <v>190</v>
      </c>
      <c r="CI110" s="6">
        <v>185</v>
      </c>
      <c r="CJ110" s="7">
        <f t="shared" si="62"/>
        <v>375</v>
      </c>
      <c r="CK110" s="6">
        <f t="shared" si="58"/>
        <v>-2</v>
      </c>
      <c r="CL110" s="6">
        <f>CJ110-'令和２年度'!CJ110</f>
        <v>-13</v>
      </c>
      <c r="CN110" s="6">
        <v>178</v>
      </c>
      <c r="CO110" s="6">
        <f t="shared" si="63"/>
        <v>0</v>
      </c>
      <c r="CP110" s="6">
        <f>CN110-'令和２年度'!CN110</f>
        <v>4</v>
      </c>
      <c r="CQ110" s="6">
        <v>189</v>
      </c>
      <c r="CR110" s="6">
        <v>185</v>
      </c>
      <c r="CS110" s="5">
        <f t="shared" si="64"/>
        <v>374</v>
      </c>
      <c r="CT110" s="6">
        <f t="shared" si="59"/>
        <v>-1</v>
      </c>
      <c r="CU110" s="6">
        <f>CS110-'令和２年度'!CS110</f>
        <v>-14</v>
      </c>
      <c r="CW110" s="6">
        <v>178</v>
      </c>
      <c r="CX110" s="6">
        <f t="shared" si="67"/>
        <v>0</v>
      </c>
      <c r="CY110" s="6">
        <f>CW110-'令和２年度'!CW110</f>
        <v>5</v>
      </c>
      <c r="CZ110" s="6">
        <v>189</v>
      </c>
      <c r="DA110" s="6">
        <v>186</v>
      </c>
      <c r="DB110" s="5">
        <f t="shared" si="65"/>
        <v>375</v>
      </c>
      <c r="DC110" s="6">
        <f t="shared" si="66"/>
        <v>1</v>
      </c>
      <c r="DD110" s="6">
        <f>DB110-'令和２年度'!DB110</f>
        <v>-9</v>
      </c>
    </row>
    <row r="111" spans="1:108" ht="18" customHeight="1">
      <c r="A111" s="22" t="s">
        <v>103</v>
      </c>
      <c r="B111" s="32">
        <v>1794</v>
      </c>
      <c r="C111" s="23">
        <f>B111-'令和２年度'!CW111</f>
        <v>9</v>
      </c>
      <c r="D111" s="34">
        <f>B111-'令和２年度'!B111</f>
        <v>38</v>
      </c>
      <c r="E111" s="31">
        <v>2019</v>
      </c>
      <c r="F111" s="31">
        <v>2021</v>
      </c>
      <c r="G111" s="7">
        <f t="shared" si="36"/>
        <v>4040</v>
      </c>
      <c r="H111" s="6">
        <f>G111-'令和２年度'!DB111</f>
        <v>33</v>
      </c>
      <c r="I111" s="6">
        <f>G111-'令和２年度'!G111</f>
        <v>136</v>
      </c>
      <c r="K111" s="6">
        <v>1806</v>
      </c>
      <c r="L111" s="6">
        <f t="shared" si="34"/>
        <v>12</v>
      </c>
      <c r="M111" s="6">
        <f>K111-'令和２年度'!K111</f>
        <v>43</v>
      </c>
      <c r="N111" s="6">
        <v>2022</v>
      </c>
      <c r="O111" s="6">
        <v>2029</v>
      </c>
      <c r="P111" s="7">
        <f t="shared" si="60"/>
        <v>4051</v>
      </c>
      <c r="Q111" s="6">
        <f t="shared" si="45"/>
        <v>11</v>
      </c>
      <c r="R111" s="6">
        <f>P111-'令和２年度'!P111</f>
        <v>135</v>
      </c>
      <c r="T111" s="6">
        <v>1806</v>
      </c>
      <c r="U111" s="6">
        <f t="shared" si="46"/>
        <v>0</v>
      </c>
      <c r="V111" s="6">
        <f>T111-'令和２年度'!T111</f>
        <v>36</v>
      </c>
      <c r="W111" s="6">
        <v>2023</v>
      </c>
      <c r="X111" s="6">
        <v>2028</v>
      </c>
      <c r="Y111" s="7">
        <f t="shared" si="37"/>
        <v>4051</v>
      </c>
      <c r="Z111" s="6">
        <f t="shared" si="47"/>
        <v>0</v>
      </c>
      <c r="AA111" s="6">
        <f>Y111-'令和２年度'!Y111</f>
        <v>126</v>
      </c>
      <c r="AC111" s="6">
        <v>1808</v>
      </c>
      <c r="AD111" s="6">
        <f t="shared" si="48"/>
        <v>2</v>
      </c>
      <c r="AE111" s="5">
        <f>AC111-'令和２年度'!AC111</f>
        <v>44</v>
      </c>
      <c r="AF111" s="6">
        <v>2023</v>
      </c>
      <c r="AG111" s="6">
        <v>2038</v>
      </c>
      <c r="AH111" s="7">
        <f t="shared" si="38"/>
        <v>4061</v>
      </c>
      <c r="AI111" s="6">
        <f t="shared" si="49"/>
        <v>10</v>
      </c>
      <c r="AJ111" s="5">
        <f>AH111-'令和２年度'!AH111</f>
        <v>149</v>
      </c>
      <c r="AL111" s="6">
        <v>1812</v>
      </c>
      <c r="AM111" s="6">
        <f t="shared" si="50"/>
        <v>4</v>
      </c>
      <c r="AN111" s="6">
        <f>AL111-'令和２年度'!AL111</f>
        <v>48</v>
      </c>
      <c r="AO111" s="6">
        <v>2037</v>
      </c>
      <c r="AP111" s="6">
        <v>2045</v>
      </c>
      <c r="AQ111" s="7">
        <f t="shared" si="35"/>
        <v>4082</v>
      </c>
      <c r="AR111" s="6">
        <f t="shared" si="51"/>
        <v>21</v>
      </c>
      <c r="AS111" s="6">
        <f>AQ111-'令和２年度'!AQ111</f>
        <v>166</v>
      </c>
      <c r="AU111" s="6">
        <v>1829</v>
      </c>
      <c r="AV111" s="6">
        <f t="shared" si="39"/>
        <v>17</v>
      </c>
      <c r="AW111" s="6">
        <f>AU111-'令和２年度'!AU111</f>
        <v>60</v>
      </c>
      <c r="AX111" s="6">
        <v>2053</v>
      </c>
      <c r="AY111" s="6">
        <v>2063</v>
      </c>
      <c r="AZ111" s="7">
        <f t="shared" si="40"/>
        <v>4116</v>
      </c>
      <c r="BA111" s="6">
        <f t="shared" si="41"/>
        <v>34</v>
      </c>
      <c r="BB111" s="6">
        <f>AZ111-'令和２年度'!AZ111</f>
        <v>195</v>
      </c>
      <c r="BD111" s="6">
        <v>1833</v>
      </c>
      <c r="BE111" s="6">
        <f t="shared" si="42"/>
        <v>4</v>
      </c>
      <c r="BF111" s="6">
        <f>BD111-'令和２年度'!BD111</f>
        <v>61</v>
      </c>
      <c r="BG111" s="6">
        <v>2055</v>
      </c>
      <c r="BH111" s="6">
        <v>2064</v>
      </c>
      <c r="BI111" s="7">
        <f t="shared" si="43"/>
        <v>4119</v>
      </c>
      <c r="BJ111" s="6">
        <f t="shared" si="52"/>
        <v>3</v>
      </c>
      <c r="BK111" s="6">
        <f>BI111-'令和２年度'!BI111</f>
        <v>183</v>
      </c>
      <c r="BM111" s="6">
        <v>1841</v>
      </c>
      <c r="BN111" s="6">
        <f t="shared" si="53"/>
        <v>8</v>
      </c>
      <c r="BO111" s="6">
        <f>BM111-'令和２年度'!BM111</f>
        <v>65</v>
      </c>
      <c r="BP111" s="6">
        <v>2069</v>
      </c>
      <c r="BQ111" s="6">
        <v>2072</v>
      </c>
      <c r="BR111" s="7">
        <f t="shared" si="68"/>
        <v>4141</v>
      </c>
      <c r="BS111" s="6">
        <f t="shared" si="54"/>
        <v>22</v>
      </c>
      <c r="BT111" s="6">
        <f>BR111-'令和２年度'!BR111</f>
        <v>196</v>
      </c>
      <c r="BV111" s="6">
        <v>1841</v>
      </c>
      <c r="BW111" s="6">
        <f t="shared" si="55"/>
        <v>0</v>
      </c>
      <c r="BX111" s="6">
        <f>BV111-'令和２年度'!BV111</f>
        <v>67</v>
      </c>
      <c r="BY111" s="6">
        <v>2075</v>
      </c>
      <c r="BZ111" s="6">
        <v>2075</v>
      </c>
      <c r="CA111" s="7">
        <f t="shared" si="61"/>
        <v>4150</v>
      </c>
      <c r="CB111" s="6">
        <f t="shared" si="56"/>
        <v>9</v>
      </c>
      <c r="CC111" s="6">
        <f>CA111-'令和２年度'!CA111</f>
        <v>181</v>
      </c>
      <c r="CE111" s="6">
        <v>1846</v>
      </c>
      <c r="CF111" s="6">
        <f t="shared" si="57"/>
        <v>5</v>
      </c>
      <c r="CG111" s="6">
        <f>CE111-'令和２年度'!CE111</f>
        <v>74</v>
      </c>
      <c r="CH111" s="6">
        <v>2084</v>
      </c>
      <c r="CI111" s="6">
        <v>2067</v>
      </c>
      <c r="CJ111" s="7">
        <f t="shared" si="62"/>
        <v>4151</v>
      </c>
      <c r="CK111" s="6">
        <f t="shared" si="58"/>
        <v>1</v>
      </c>
      <c r="CL111" s="6">
        <f>CJ111-'令和２年度'!CJ111</f>
        <v>174</v>
      </c>
      <c r="CN111" s="6">
        <v>1849</v>
      </c>
      <c r="CO111" s="6">
        <f t="shared" si="63"/>
        <v>3</v>
      </c>
      <c r="CP111" s="6">
        <f>CN111-'令和２年度'!CN111</f>
        <v>76</v>
      </c>
      <c r="CQ111" s="6">
        <v>2089</v>
      </c>
      <c r="CR111" s="6">
        <v>2075</v>
      </c>
      <c r="CS111" s="5">
        <f t="shared" si="64"/>
        <v>4164</v>
      </c>
      <c r="CT111" s="6">
        <f t="shared" si="59"/>
        <v>13</v>
      </c>
      <c r="CU111" s="6">
        <f>CS111-'令和２年度'!CS111</f>
        <v>181</v>
      </c>
      <c r="CW111" s="6">
        <v>1866</v>
      </c>
      <c r="CX111" s="6">
        <f t="shared" si="67"/>
        <v>17</v>
      </c>
      <c r="CY111" s="6">
        <f>CW111-'令和２年度'!CW111</f>
        <v>81</v>
      </c>
      <c r="CZ111" s="6">
        <v>2114</v>
      </c>
      <c r="DA111" s="6">
        <v>2088</v>
      </c>
      <c r="DB111" s="5">
        <f t="shared" si="65"/>
        <v>4202</v>
      </c>
      <c r="DC111" s="6">
        <f t="shared" si="66"/>
        <v>38</v>
      </c>
      <c r="DD111" s="6">
        <f>DB111-'令和２年度'!DB111</f>
        <v>195</v>
      </c>
    </row>
    <row r="112" spans="1:108" ht="18" customHeight="1">
      <c r="A112" s="22" t="s">
        <v>104</v>
      </c>
      <c r="B112" s="32">
        <v>1088</v>
      </c>
      <c r="C112" s="23">
        <f>B112-'令和２年度'!CW112</f>
        <v>7</v>
      </c>
      <c r="D112" s="34">
        <f>B112-'令和２年度'!B112</f>
        <v>0</v>
      </c>
      <c r="E112" s="31">
        <v>1149</v>
      </c>
      <c r="F112" s="31">
        <v>1206</v>
      </c>
      <c r="G112" s="7">
        <f t="shared" si="36"/>
        <v>2355</v>
      </c>
      <c r="H112" s="6">
        <f>G112-'令和２年度'!DB112</f>
        <v>2</v>
      </c>
      <c r="I112" s="6">
        <f>G112-'令和２年度'!G112</f>
        <v>-42</v>
      </c>
      <c r="K112" s="6">
        <v>1092</v>
      </c>
      <c r="L112" s="6">
        <f t="shared" si="34"/>
        <v>4</v>
      </c>
      <c r="M112" s="6">
        <f>K112-'令和２年度'!K112</f>
        <v>9</v>
      </c>
      <c r="N112" s="6">
        <v>1145</v>
      </c>
      <c r="O112" s="6">
        <v>1205</v>
      </c>
      <c r="P112" s="7">
        <f t="shared" si="60"/>
        <v>2350</v>
      </c>
      <c r="Q112" s="6">
        <f t="shared" si="45"/>
        <v>-5</v>
      </c>
      <c r="R112" s="6">
        <f>P112-'令和２年度'!P112</f>
        <v>-36</v>
      </c>
      <c r="T112" s="6">
        <v>1090</v>
      </c>
      <c r="U112" s="6">
        <f t="shared" si="46"/>
        <v>-2</v>
      </c>
      <c r="V112" s="6">
        <f>T112-'令和２年度'!T112</f>
        <v>5</v>
      </c>
      <c r="W112" s="6">
        <v>1142</v>
      </c>
      <c r="X112" s="6">
        <v>1204</v>
      </c>
      <c r="Y112" s="7">
        <f t="shared" si="37"/>
        <v>2346</v>
      </c>
      <c r="Z112" s="6">
        <f t="shared" si="47"/>
        <v>-4</v>
      </c>
      <c r="AA112" s="6">
        <f>Y112-'令和２年度'!Y112</f>
        <v>-37</v>
      </c>
      <c r="AC112" s="6">
        <v>1083</v>
      </c>
      <c r="AD112" s="6">
        <f t="shared" si="48"/>
        <v>-7</v>
      </c>
      <c r="AE112" s="5">
        <f>AC112-'令和２年度'!AC112</f>
        <v>-5</v>
      </c>
      <c r="AF112" s="6">
        <v>1136</v>
      </c>
      <c r="AG112" s="6">
        <v>1195</v>
      </c>
      <c r="AH112" s="7">
        <f t="shared" si="38"/>
        <v>2331</v>
      </c>
      <c r="AI112" s="6">
        <f t="shared" si="49"/>
        <v>-15</v>
      </c>
      <c r="AJ112" s="5">
        <f>AH112-'令和２年度'!AH112</f>
        <v>-50</v>
      </c>
      <c r="AL112" s="6">
        <v>1082</v>
      </c>
      <c r="AM112" s="6">
        <f t="shared" si="50"/>
        <v>-1</v>
      </c>
      <c r="AN112" s="6">
        <f>AL112-'令和２年度'!AL112</f>
        <v>-5</v>
      </c>
      <c r="AO112" s="6">
        <v>1135</v>
      </c>
      <c r="AP112" s="6">
        <v>1191</v>
      </c>
      <c r="AQ112" s="7">
        <f t="shared" si="35"/>
        <v>2326</v>
      </c>
      <c r="AR112" s="6">
        <f t="shared" si="51"/>
        <v>-5</v>
      </c>
      <c r="AS112" s="6">
        <f>AQ112-'令和２年度'!AQ112</f>
        <v>-54</v>
      </c>
      <c r="AU112" s="6">
        <v>1081</v>
      </c>
      <c r="AV112" s="6">
        <f t="shared" si="39"/>
        <v>-1</v>
      </c>
      <c r="AW112" s="6">
        <f>AU112-'令和２年度'!AU112</f>
        <v>-5</v>
      </c>
      <c r="AX112" s="6">
        <v>1134</v>
      </c>
      <c r="AY112" s="6">
        <v>1188</v>
      </c>
      <c r="AZ112" s="7">
        <f t="shared" si="40"/>
        <v>2322</v>
      </c>
      <c r="BA112" s="6">
        <f t="shared" si="41"/>
        <v>-4</v>
      </c>
      <c r="BB112" s="6">
        <f>AZ112-'令和２年度'!AZ112</f>
        <v>-60</v>
      </c>
      <c r="BD112" s="6">
        <v>1079</v>
      </c>
      <c r="BE112" s="6">
        <f t="shared" si="42"/>
        <v>-2</v>
      </c>
      <c r="BF112" s="6">
        <f>BD112-'令和２年度'!BD112</f>
        <v>-2</v>
      </c>
      <c r="BG112" s="6">
        <v>1130</v>
      </c>
      <c r="BH112" s="6">
        <v>1186</v>
      </c>
      <c r="BI112" s="7">
        <f t="shared" si="43"/>
        <v>2316</v>
      </c>
      <c r="BJ112" s="6">
        <f t="shared" si="52"/>
        <v>-6</v>
      </c>
      <c r="BK112" s="6">
        <f>BI112-'令和２年度'!BI112</f>
        <v>-61</v>
      </c>
      <c r="BM112" s="6">
        <v>1080</v>
      </c>
      <c r="BN112" s="6">
        <f t="shared" si="53"/>
        <v>1</v>
      </c>
      <c r="BO112" s="6">
        <f>BM112-'令和２年度'!BM112</f>
        <v>-1</v>
      </c>
      <c r="BP112" s="6">
        <v>1129</v>
      </c>
      <c r="BQ112" s="6">
        <v>1183</v>
      </c>
      <c r="BR112" s="7">
        <f t="shared" si="68"/>
        <v>2312</v>
      </c>
      <c r="BS112" s="6">
        <f t="shared" si="54"/>
        <v>-4</v>
      </c>
      <c r="BT112" s="6">
        <f>BR112-'令和２年度'!BR112</f>
        <v>-59</v>
      </c>
      <c r="BV112" s="6">
        <v>1079</v>
      </c>
      <c r="BW112" s="6">
        <f t="shared" si="55"/>
        <v>-1</v>
      </c>
      <c r="BX112" s="6">
        <f>BV112-'令和２年度'!BV112</f>
        <v>2</v>
      </c>
      <c r="BY112" s="6">
        <v>1126</v>
      </c>
      <c r="BZ112" s="6">
        <v>1183</v>
      </c>
      <c r="CA112" s="7">
        <f t="shared" si="61"/>
        <v>2309</v>
      </c>
      <c r="CB112" s="6">
        <f t="shared" si="56"/>
        <v>-3</v>
      </c>
      <c r="CC112" s="6">
        <f>CA112-'令和２年度'!CA112</f>
        <v>-43</v>
      </c>
      <c r="CE112" s="6">
        <v>1078</v>
      </c>
      <c r="CF112" s="6">
        <f t="shared" si="57"/>
        <v>-1</v>
      </c>
      <c r="CG112" s="6">
        <f>CE112-'令和２年度'!CE112</f>
        <v>0</v>
      </c>
      <c r="CH112" s="6">
        <v>1130</v>
      </c>
      <c r="CI112" s="6">
        <v>1181</v>
      </c>
      <c r="CJ112" s="7">
        <f t="shared" si="62"/>
        <v>2311</v>
      </c>
      <c r="CK112" s="6">
        <f t="shared" si="58"/>
        <v>2</v>
      </c>
      <c r="CL112" s="6">
        <f>CJ112-'令和２年度'!CJ112</f>
        <v>-46</v>
      </c>
      <c r="CN112" s="6">
        <v>1080</v>
      </c>
      <c r="CO112" s="6">
        <f t="shared" si="63"/>
        <v>2</v>
      </c>
      <c r="CP112" s="6">
        <f>CN112-'令和２年度'!CN112</f>
        <v>2</v>
      </c>
      <c r="CQ112" s="6">
        <v>1128</v>
      </c>
      <c r="CR112" s="6">
        <v>1182</v>
      </c>
      <c r="CS112" s="5">
        <f t="shared" si="64"/>
        <v>2310</v>
      </c>
      <c r="CT112" s="6">
        <f t="shared" si="59"/>
        <v>-1</v>
      </c>
      <c r="CU112" s="6">
        <f>CS112-'令和２年度'!CS112</f>
        <v>-48</v>
      </c>
      <c r="CW112" s="6">
        <v>1080</v>
      </c>
      <c r="CX112" s="6">
        <f t="shared" si="67"/>
        <v>0</v>
      </c>
      <c r="CY112" s="6">
        <f>CW112-'令和２年度'!CW112</f>
        <v>-1</v>
      </c>
      <c r="CZ112" s="6">
        <v>1127</v>
      </c>
      <c r="DA112" s="6">
        <v>1181</v>
      </c>
      <c r="DB112" s="5">
        <f t="shared" si="65"/>
        <v>2308</v>
      </c>
      <c r="DC112" s="6">
        <f t="shared" si="66"/>
        <v>-2</v>
      </c>
      <c r="DD112" s="6">
        <f>DB112-'令和２年度'!DB112</f>
        <v>-45</v>
      </c>
    </row>
    <row r="113" spans="1:108" ht="18" customHeight="1">
      <c r="A113" s="22" t="s">
        <v>105</v>
      </c>
      <c r="B113" s="32">
        <v>371</v>
      </c>
      <c r="C113" s="23">
        <f>B113-'令和２年度'!CW113</f>
        <v>-4</v>
      </c>
      <c r="D113" s="34">
        <f>B113-'令和２年度'!B113</f>
        <v>-4</v>
      </c>
      <c r="E113" s="31">
        <v>394</v>
      </c>
      <c r="F113" s="31">
        <v>454</v>
      </c>
      <c r="G113" s="7">
        <f t="shared" si="36"/>
        <v>848</v>
      </c>
      <c r="H113" s="6">
        <f>G113-'令和２年度'!DB113</f>
        <v>-5</v>
      </c>
      <c r="I113" s="6">
        <f>G113-'令和２年度'!G113</f>
        <v>-11</v>
      </c>
      <c r="K113" s="6">
        <v>373</v>
      </c>
      <c r="L113" s="6">
        <f t="shared" si="34"/>
        <v>2</v>
      </c>
      <c r="M113" s="6">
        <f>K113-'令和２年度'!K113</f>
        <v>-3</v>
      </c>
      <c r="N113" s="6">
        <v>395</v>
      </c>
      <c r="O113" s="6">
        <v>456</v>
      </c>
      <c r="P113" s="7">
        <f t="shared" si="60"/>
        <v>851</v>
      </c>
      <c r="Q113" s="6">
        <f t="shared" si="45"/>
        <v>3</v>
      </c>
      <c r="R113" s="6">
        <f>P113-'令和２年度'!P113</f>
        <v>-10</v>
      </c>
      <c r="T113" s="6">
        <v>375</v>
      </c>
      <c r="U113" s="6">
        <f t="shared" si="46"/>
        <v>2</v>
      </c>
      <c r="V113" s="6">
        <f>T113-'令和２年度'!T113</f>
        <v>0</v>
      </c>
      <c r="W113" s="6">
        <v>398</v>
      </c>
      <c r="X113" s="6">
        <v>460</v>
      </c>
      <c r="Y113" s="7">
        <f t="shared" si="37"/>
        <v>858</v>
      </c>
      <c r="Z113" s="6">
        <f t="shared" si="47"/>
        <v>7</v>
      </c>
      <c r="AA113" s="6">
        <f>Y113-'令和２年度'!Y113</f>
        <v>-1</v>
      </c>
      <c r="AC113" s="6">
        <v>376</v>
      </c>
      <c r="AD113" s="6">
        <f t="shared" si="48"/>
        <v>1</v>
      </c>
      <c r="AE113" s="5">
        <f>AC113-'令和２年度'!AC113</f>
        <v>1</v>
      </c>
      <c r="AF113" s="6">
        <v>398</v>
      </c>
      <c r="AG113" s="6">
        <v>462</v>
      </c>
      <c r="AH113" s="7">
        <f t="shared" si="38"/>
        <v>860</v>
      </c>
      <c r="AI113" s="6">
        <f t="shared" si="49"/>
        <v>2</v>
      </c>
      <c r="AJ113" s="5">
        <f>AH113-'令和２年度'!AH113</f>
        <v>2</v>
      </c>
      <c r="AL113" s="6">
        <v>375</v>
      </c>
      <c r="AM113" s="6">
        <f t="shared" si="50"/>
        <v>-1</v>
      </c>
      <c r="AN113" s="6">
        <f>AL113-'令和２年度'!AL113</f>
        <v>-1</v>
      </c>
      <c r="AO113" s="6">
        <v>397</v>
      </c>
      <c r="AP113" s="6">
        <v>464</v>
      </c>
      <c r="AQ113" s="7">
        <f t="shared" si="35"/>
        <v>861</v>
      </c>
      <c r="AR113" s="6">
        <f t="shared" si="51"/>
        <v>1</v>
      </c>
      <c r="AS113" s="6">
        <f>AQ113-'令和２年度'!AQ113</f>
        <v>3</v>
      </c>
      <c r="AU113" s="6">
        <v>374</v>
      </c>
      <c r="AV113" s="6">
        <f t="shared" si="39"/>
        <v>-1</v>
      </c>
      <c r="AW113" s="6">
        <f>AU113-'令和２年度'!AU113</f>
        <v>-3</v>
      </c>
      <c r="AX113" s="6">
        <v>395</v>
      </c>
      <c r="AY113" s="6">
        <v>463</v>
      </c>
      <c r="AZ113" s="7">
        <f t="shared" si="40"/>
        <v>858</v>
      </c>
      <c r="BA113" s="6">
        <f t="shared" si="41"/>
        <v>-3</v>
      </c>
      <c r="BB113" s="6">
        <f>AZ113-'令和２年度'!AZ113</f>
        <v>0</v>
      </c>
      <c r="BD113" s="6">
        <v>376</v>
      </c>
      <c r="BE113" s="6">
        <f t="shared" si="42"/>
        <v>2</v>
      </c>
      <c r="BF113" s="6">
        <f>BD113-'令和２年度'!BD113</f>
        <v>0</v>
      </c>
      <c r="BG113" s="6">
        <v>396</v>
      </c>
      <c r="BH113" s="6">
        <v>462</v>
      </c>
      <c r="BI113" s="7">
        <f t="shared" si="43"/>
        <v>858</v>
      </c>
      <c r="BJ113" s="6">
        <f t="shared" si="52"/>
        <v>0</v>
      </c>
      <c r="BK113" s="6">
        <f>BI113-'令和２年度'!BI113</f>
        <v>3</v>
      </c>
      <c r="BM113" s="6">
        <v>375</v>
      </c>
      <c r="BN113" s="6">
        <f t="shared" si="53"/>
        <v>-1</v>
      </c>
      <c r="BO113" s="6">
        <f>BM113-'令和２年度'!BM113</f>
        <v>1</v>
      </c>
      <c r="BP113" s="6">
        <v>394</v>
      </c>
      <c r="BQ113" s="6">
        <v>462</v>
      </c>
      <c r="BR113" s="7">
        <f t="shared" si="68"/>
        <v>856</v>
      </c>
      <c r="BS113" s="6">
        <f t="shared" si="54"/>
        <v>-2</v>
      </c>
      <c r="BT113" s="6">
        <f>BR113-'令和２年度'!BR113</f>
        <v>7</v>
      </c>
      <c r="BV113" s="6">
        <v>375</v>
      </c>
      <c r="BW113" s="6">
        <f t="shared" si="55"/>
        <v>0</v>
      </c>
      <c r="BX113" s="6">
        <f>BV113-'令和２年度'!BV113</f>
        <v>3</v>
      </c>
      <c r="BY113" s="6">
        <v>394</v>
      </c>
      <c r="BZ113" s="6">
        <v>462</v>
      </c>
      <c r="CA113" s="7">
        <f t="shared" si="61"/>
        <v>856</v>
      </c>
      <c r="CB113" s="6">
        <f t="shared" si="56"/>
        <v>0</v>
      </c>
      <c r="CC113" s="6">
        <f>CA113-'令和２年度'!CA113</f>
        <v>11</v>
      </c>
      <c r="CE113" s="6">
        <v>373</v>
      </c>
      <c r="CF113" s="6">
        <f t="shared" si="57"/>
        <v>-2</v>
      </c>
      <c r="CG113" s="6">
        <f>CE113-'令和２年度'!CE113</f>
        <v>0</v>
      </c>
      <c r="CH113" s="6">
        <v>393</v>
      </c>
      <c r="CI113" s="6">
        <v>459</v>
      </c>
      <c r="CJ113" s="7">
        <f t="shared" si="62"/>
        <v>852</v>
      </c>
      <c r="CK113" s="6">
        <f t="shared" si="58"/>
        <v>-4</v>
      </c>
      <c r="CL113" s="6">
        <f>CJ113-'令和２年度'!CJ113</f>
        <v>5</v>
      </c>
      <c r="CN113" s="6">
        <v>374</v>
      </c>
      <c r="CO113" s="6">
        <f t="shared" si="63"/>
        <v>1</v>
      </c>
      <c r="CP113" s="6">
        <f>CN113-'令和２年度'!CN113</f>
        <v>0</v>
      </c>
      <c r="CQ113" s="6">
        <v>394</v>
      </c>
      <c r="CR113" s="6">
        <v>460</v>
      </c>
      <c r="CS113" s="5">
        <f t="shared" si="64"/>
        <v>854</v>
      </c>
      <c r="CT113" s="6">
        <f t="shared" si="59"/>
        <v>2</v>
      </c>
      <c r="CU113" s="6">
        <f>CS113-'令和２年度'!CS113</f>
        <v>4</v>
      </c>
      <c r="CW113" s="6">
        <v>372</v>
      </c>
      <c r="CX113" s="6">
        <f t="shared" si="67"/>
        <v>-2</v>
      </c>
      <c r="CY113" s="6">
        <f>CW113-'令和２年度'!CW113</f>
        <v>-3</v>
      </c>
      <c r="CZ113" s="6">
        <v>394</v>
      </c>
      <c r="DA113" s="6">
        <v>459</v>
      </c>
      <c r="DB113" s="5">
        <f t="shared" si="65"/>
        <v>853</v>
      </c>
      <c r="DC113" s="6">
        <f t="shared" si="66"/>
        <v>-1</v>
      </c>
      <c r="DD113" s="6">
        <f>DB113-'令和２年度'!DB113</f>
        <v>0</v>
      </c>
    </row>
    <row r="114" spans="1:108" ht="18" customHeight="1">
      <c r="A114" s="22" t="s">
        <v>106</v>
      </c>
      <c r="B114" s="32">
        <v>759</v>
      </c>
      <c r="C114" s="23">
        <f>B114-'令和２年度'!CW114</f>
        <v>-2</v>
      </c>
      <c r="D114" s="34">
        <f>B114-'令和２年度'!B114</f>
        <v>3</v>
      </c>
      <c r="E114" s="31">
        <v>859</v>
      </c>
      <c r="F114" s="31">
        <v>881</v>
      </c>
      <c r="G114" s="7">
        <f t="shared" si="36"/>
        <v>1740</v>
      </c>
      <c r="H114" s="6">
        <f>G114-'令和２年度'!DB114</f>
        <v>7</v>
      </c>
      <c r="I114" s="6">
        <f>G114-'令和２年度'!G114</f>
        <v>17</v>
      </c>
      <c r="K114" s="6">
        <v>760</v>
      </c>
      <c r="L114" s="6">
        <f t="shared" si="34"/>
        <v>1</v>
      </c>
      <c r="M114" s="6">
        <f>K114-'令和２年度'!K114</f>
        <v>2</v>
      </c>
      <c r="N114" s="6">
        <v>861</v>
      </c>
      <c r="O114" s="6">
        <v>877</v>
      </c>
      <c r="P114" s="7">
        <f t="shared" si="60"/>
        <v>1738</v>
      </c>
      <c r="Q114" s="6">
        <f t="shared" si="45"/>
        <v>-2</v>
      </c>
      <c r="R114" s="6">
        <f>P114-'令和２年度'!P114</f>
        <v>11</v>
      </c>
      <c r="T114" s="6">
        <v>761</v>
      </c>
      <c r="U114" s="6">
        <f t="shared" si="46"/>
        <v>1</v>
      </c>
      <c r="V114" s="6">
        <f>T114-'令和２年度'!T114</f>
        <v>5</v>
      </c>
      <c r="W114" s="6">
        <v>862</v>
      </c>
      <c r="X114" s="6">
        <v>878</v>
      </c>
      <c r="Y114" s="7">
        <f t="shared" si="37"/>
        <v>1740</v>
      </c>
      <c r="Z114" s="6">
        <f t="shared" si="47"/>
        <v>2</v>
      </c>
      <c r="AA114" s="6">
        <f>Y114-'令和２年度'!Y114</f>
        <v>17</v>
      </c>
      <c r="AC114" s="6">
        <v>762</v>
      </c>
      <c r="AD114" s="6">
        <f t="shared" si="48"/>
        <v>1</v>
      </c>
      <c r="AE114" s="5">
        <f>AC114-'令和２年度'!AC114</f>
        <v>5</v>
      </c>
      <c r="AF114" s="6">
        <v>863</v>
      </c>
      <c r="AG114" s="6">
        <v>881</v>
      </c>
      <c r="AH114" s="7">
        <f t="shared" si="38"/>
        <v>1744</v>
      </c>
      <c r="AI114" s="6">
        <f t="shared" si="49"/>
        <v>4</v>
      </c>
      <c r="AJ114" s="5">
        <f>AH114-'令和２年度'!AH114</f>
        <v>18</v>
      </c>
      <c r="AL114" s="6">
        <v>762</v>
      </c>
      <c r="AM114" s="6">
        <f t="shared" si="50"/>
        <v>0</v>
      </c>
      <c r="AN114" s="6">
        <f>AL114-'令和２年度'!AL114</f>
        <v>3</v>
      </c>
      <c r="AO114" s="6">
        <v>860</v>
      </c>
      <c r="AP114" s="6">
        <v>880</v>
      </c>
      <c r="AQ114" s="7">
        <f t="shared" si="35"/>
        <v>1740</v>
      </c>
      <c r="AR114" s="6">
        <f t="shared" si="51"/>
        <v>-4</v>
      </c>
      <c r="AS114" s="6">
        <f>AQ114-'令和２年度'!AQ114</f>
        <v>12</v>
      </c>
      <c r="AU114" s="6">
        <v>763</v>
      </c>
      <c r="AV114" s="6">
        <f t="shared" si="39"/>
        <v>1</v>
      </c>
      <c r="AW114" s="6">
        <f>AU114-'令和２年度'!AU114</f>
        <v>4</v>
      </c>
      <c r="AX114" s="6">
        <v>862</v>
      </c>
      <c r="AY114" s="6">
        <v>883</v>
      </c>
      <c r="AZ114" s="7">
        <f t="shared" si="40"/>
        <v>1745</v>
      </c>
      <c r="BA114" s="6">
        <f t="shared" si="41"/>
        <v>5</v>
      </c>
      <c r="BB114" s="6">
        <f>AZ114-'令和２年度'!AZ114</f>
        <v>20</v>
      </c>
      <c r="BD114" s="6">
        <v>764</v>
      </c>
      <c r="BE114" s="6">
        <f t="shared" si="42"/>
        <v>1</v>
      </c>
      <c r="BF114" s="6">
        <f>BD114-'令和２年度'!BD114</f>
        <v>7</v>
      </c>
      <c r="BG114" s="6">
        <v>860</v>
      </c>
      <c r="BH114" s="6">
        <v>886</v>
      </c>
      <c r="BI114" s="7">
        <f t="shared" si="43"/>
        <v>1746</v>
      </c>
      <c r="BJ114" s="6">
        <f t="shared" si="52"/>
        <v>1</v>
      </c>
      <c r="BK114" s="6">
        <f>BI114-'令和２年度'!BI114</f>
        <v>21</v>
      </c>
      <c r="BM114" s="6">
        <v>768</v>
      </c>
      <c r="BN114" s="6">
        <f t="shared" si="53"/>
        <v>4</v>
      </c>
      <c r="BO114" s="6">
        <f>BM114-'令和２年度'!BM114</f>
        <v>9</v>
      </c>
      <c r="BP114" s="6">
        <v>862</v>
      </c>
      <c r="BQ114" s="6">
        <v>887</v>
      </c>
      <c r="BR114" s="7">
        <f t="shared" si="68"/>
        <v>1749</v>
      </c>
      <c r="BS114" s="6">
        <f t="shared" si="54"/>
        <v>3</v>
      </c>
      <c r="BT114" s="6">
        <f>BR114-'令和２年度'!BR114</f>
        <v>16</v>
      </c>
      <c r="BV114" s="6">
        <v>766</v>
      </c>
      <c r="BW114" s="6">
        <f t="shared" si="55"/>
        <v>-2</v>
      </c>
      <c r="BX114" s="6">
        <f>BV114-'令和２年度'!BV114</f>
        <v>6</v>
      </c>
      <c r="BY114" s="6">
        <v>858</v>
      </c>
      <c r="BZ114" s="6">
        <v>886</v>
      </c>
      <c r="CA114" s="7">
        <f t="shared" si="61"/>
        <v>1744</v>
      </c>
      <c r="CB114" s="6">
        <f t="shared" si="56"/>
        <v>-5</v>
      </c>
      <c r="CC114" s="6">
        <f>CA114-'令和２年度'!CA114</f>
        <v>11</v>
      </c>
      <c r="CE114" s="6">
        <v>766</v>
      </c>
      <c r="CF114" s="6">
        <f t="shared" si="57"/>
        <v>0</v>
      </c>
      <c r="CG114" s="6">
        <f>CE114-'令和２年度'!CE114</f>
        <v>8</v>
      </c>
      <c r="CH114" s="6">
        <v>858</v>
      </c>
      <c r="CI114" s="6">
        <v>886</v>
      </c>
      <c r="CJ114" s="7">
        <f t="shared" si="62"/>
        <v>1744</v>
      </c>
      <c r="CK114" s="6">
        <f t="shared" si="58"/>
        <v>0</v>
      </c>
      <c r="CL114" s="6">
        <f>CJ114-'令和２年度'!CJ114</f>
        <v>16</v>
      </c>
      <c r="CN114" s="6">
        <v>768</v>
      </c>
      <c r="CO114" s="6">
        <f t="shared" si="63"/>
        <v>2</v>
      </c>
      <c r="CP114" s="6">
        <f>CN114-'令和２年度'!CN114</f>
        <v>10</v>
      </c>
      <c r="CQ114" s="6">
        <v>862</v>
      </c>
      <c r="CR114" s="6">
        <v>889</v>
      </c>
      <c r="CS114" s="5">
        <f t="shared" si="64"/>
        <v>1751</v>
      </c>
      <c r="CT114" s="6">
        <f t="shared" si="59"/>
        <v>7</v>
      </c>
      <c r="CU114" s="6">
        <f>CS114-'令和２年度'!CS114</f>
        <v>24</v>
      </c>
      <c r="CW114" s="6">
        <v>767</v>
      </c>
      <c r="CX114" s="6">
        <f t="shared" si="67"/>
        <v>-1</v>
      </c>
      <c r="CY114" s="6">
        <f>CW114-'令和２年度'!CW114</f>
        <v>6</v>
      </c>
      <c r="CZ114" s="6">
        <v>860</v>
      </c>
      <c r="DA114" s="6">
        <v>886</v>
      </c>
      <c r="DB114" s="5">
        <f t="shared" si="65"/>
        <v>1746</v>
      </c>
      <c r="DC114" s="6">
        <f t="shared" si="66"/>
        <v>-5</v>
      </c>
      <c r="DD114" s="6">
        <f>DB114-'令和２年度'!DB114</f>
        <v>13</v>
      </c>
    </row>
    <row r="115" spans="1:108" ht="18" customHeight="1">
      <c r="A115" s="22" t="s">
        <v>107</v>
      </c>
      <c r="B115" s="32">
        <v>1810</v>
      </c>
      <c r="C115" s="23">
        <f>B115-'令和２年度'!CW115</f>
        <v>2</v>
      </c>
      <c r="D115" s="34">
        <f>B115-'令和２年度'!B115</f>
        <v>26</v>
      </c>
      <c r="E115" s="31">
        <v>1974</v>
      </c>
      <c r="F115" s="31">
        <v>2030</v>
      </c>
      <c r="G115" s="7">
        <f t="shared" si="36"/>
        <v>4004</v>
      </c>
      <c r="H115" s="6">
        <f>G115-'令和２年度'!DB115</f>
        <v>-10</v>
      </c>
      <c r="I115" s="6">
        <f>G115-'令和２年度'!G115</f>
        <v>-23</v>
      </c>
      <c r="K115" s="6">
        <v>1807</v>
      </c>
      <c r="L115" s="6">
        <f t="shared" si="34"/>
        <v>-3</v>
      </c>
      <c r="M115" s="6">
        <f>K115-'令和２年度'!K115</f>
        <v>20</v>
      </c>
      <c r="N115" s="6">
        <v>1967</v>
      </c>
      <c r="O115" s="6">
        <v>2031</v>
      </c>
      <c r="P115" s="7">
        <f t="shared" si="60"/>
        <v>3998</v>
      </c>
      <c r="Q115" s="6">
        <f t="shared" si="45"/>
        <v>-6</v>
      </c>
      <c r="R115" s="6">
        <f>P115-'令和２年度'!P115</f>
        <v>-31</v>
      </c>
      <c r="T115" s="6">
        <v>1810</v>
      </c>
      <c r="U115" s="6">
        <f t="shared" si="46"/>
        <v>3</v>
      </c>
      <c r="V115" s="6">
        <f>T115-'令和２年度'!T115</f>
        <v>19</v>
      </c>
      <c r="W115" s="6">
        <v>1975</v>
      </c>
      <c r="X115" s="6">
        <v>2027</v>
      </c>
      <c r="Y115" s="7">
        <f t="shared" si="37"/>
        <v>4002</v>
      </c>
      <c r="Z115" s="6">
        <f t="shared" si="47"/>
        <v>4</v>
      </c>
      <c r="AA115" s="6">
        <f>Y115-'令和２年度'!Y115</f>
        <v>-28</v>
      </c>
      <c r="AC115" s="6">
        <v>1814</v>
      </c>
      <c r="AD115" s="6">
        <f t="shared" si="48"/>
        <v>4</v>
      </c>
      <c r="AE115" s="5">
        <f>AC115-'令和２年度'!AC115</f>
        <v>23</v>
      </c>
      <c r="AF115" s="6">
        <v>1981</v>
      </c>
      <c r="AG115" s="6">
        <v>2036</v>
      </c>
      <c r="AH115" s="7">
        <f t="shared" si="38"/>
        <v>4017</v>
      </c>
      <c r="AI115" s="6">
        <f t="shared" si="49"/>
        <v>15</v>
      </c>
      <c r="AJ115" s="5">
        <f>AH115-'令和２年度'!AH115</f>
        <v>-7</v>
      </c>
      <c r="AL115" s="6">
        <v>1810</v>
      </c>
      <c r="AM115" s="6">
        <f t="shared" si="50"/>
        <v>-4</v>
      </c>
      <c r="AN115" s="6">
        <f>AL115-'令和２年度'!AL115</f>
        <v>14</v>
      </c>
      <c r="AO115" s="6">
        <v>1980</v>
      </c>
      <c r="AP115" s="6">
        <v>2033</v>
      </c>
      <c r="AQ115" s="7">
        <f t="shared" si="35"/>
        <v>4013</v>
      </c>
      <c r="AR115" s="6">
        <f t="shared" si="51"/>
        <v>-4</v>
      </c>
      <c r="AS115" s="6">
        <f>AQ115-'令和２年度'!AQ115</f>
        <v>-14</v>
      </c>
      <c r="AU115" s="6">
        <v>1812</v>
      </c>
      <c r="AV115" s="6">
        <f t="shared" si="39"/>
        <v>2</v>
      </c>
      <c r="AW115" s="6">
        <f>AU115-'令和２年度'!AU115</f>
        <v>18</v>
      </c>
      <c r="AX115" s="6">
        <v>1978</v>
      </c>
      <c r="AY115" s="6">
        <v>2035</v>
      </c>
      <c r="AZ115" s="7">
        <f t="shared" si="40"/>
        <v>4013</v>
      </c>
      <c r="BA115" s="6">
        <f t="shared" si="41"/>
        <v>0</v>
      </c>
      <c r="BB115" s="6">
        <f>AZ115-'令和２年度'!AZ115</f>
        <v>-8</v>
      </c>
      <c r="BD115" s="6">
        <v>1811</v>
      </c>
      <c r="BE115" s="6">
        <f t="shared" si="42"/>
        <v>-1</v>
      </c>
      <c r="BF115" s="6">
        <f>BD115-'令和２年度'!BD115</f>
        <v>20</v>
      </c>
      <c r="BG115" s="6">
        <v>1977</v>
      </c>
      <c r="BH115" s="6">
        <v>2035</v>
      </c>
      <c r="BI115" s="7">
        <f t="shared" si="43"/>
        <v>4012</v>
      </c>
      <c r="BJ115" s="6">
        <f t="shared" si="52"/>
        <v>-1</v>
      </c>
      <c r="BK115" s="6">
        <f>BI115-'令和２年度'!BI115</f>
        <v>-7</v>
      </c>
      <c r="BM115" s="6">
        <v>1809</v>
      </c>
      <c r="BN115" s="6">
        <f t="shared" si="53"/>
        <v>-2</v>
      </c>
      <c r="BO115" s="6">
        <f>BM115-'令和２年度'!BM115</f>
        <v>8</v>
      </c>
      <c r="BP115" s="6">
        <v>1973</v>
      </c>
      <c r="BQ115" s="6">
        <v>2035</v>
      </c>
      <c r="BR115" s="7">
        <f t="shared" si="68"/>
        <v>4008</v>
      </c>
      <c r="BS115" s="6">
        <f t="shared" si="54"/>
        <v>-4</v>
      </c>
      <c r="BT115" s="6">
        <f>BR115-'令和２年度'!BR115</f>
        <v>-29</v>
      </c>
      <c r="BV115" s="6">
        <v>1811</v>
      </c>
      <c r="BW115" s="6">
        <f t="shared" si="55"/>
        <v>2</v>
      </c>
      <c r="BX115" s="6">
        <f>BV115-'令和２年度'!BV115</f>
        <v>-1</v>
      </c>
      <c r="BY115" s="6">
        <v>1977</v>
      </c>
      <c r="BZ115" s="6">
        <v>2037</v>
      </c>
      <c r="CA115" s="7">
        <f t="shared" si="61"/>
        <v>4014</v>
      </c>
      <c r="CB115" s="6">
        <f t="shared" si="56"/>
        <v>6</v>
      </c>
      <c r="CC115" s="6">
        <f>CA115-'令和２年度'!CA115</f>
        <v>-29</v>
      </c>
      <c r="CE115" s="6">
        <v>1814</v>
      </c>
      <c r="CF115" s="6">
        <f t="shared" si="57"/>
        <v>3</v>
      </c>
      <c r="CG115" s="6">
        <f>CE115-'令和２年度'!CE115</f>
        <v>5</v>
      </c>
      <c r="CH115" s="6">
        <v>1974</v>
      </c>
      <c r="CI115" s="6">
        <v>2038</v>
      </c>
      <c r="CJ115" s="7">
        <f t="shared" si="62"/>
        <v>4012</v>
      </c>
      <c r="CK115" s="6">
        <f t="shared" si="58"/>
        <v>-2</v>
      </c>
      <c r="CL115" s="6">
        <f>CJ115-'令和２年度'!CJ115</f>
        <v>-16</v>
      </c>
      <c r="CN115" s="6">
        <v>1817</v>
      </c>
      <c r="CO115" s="6">
        <f t="shared" si="63"/>
        <v>3</v>
      </c>
      <c r="CP115" s="6">
        <f>CN115-'令和２年度'!CN115</f>
        <v>7</v>
      </c>
      <c r="CQ115" s="6">
        <v>1972</v>
      </c>
      <c r="CR115" s="6">
        <v>2036</v>
      </c>
      <c r="CS115" s="5">
        <f t="shared" si="64"/>
        <v>4008</v>
      </c>
      <c r="CT115" s="6">
        <f t="shared" si="59"/>
        <v>-4</v>
      </c>
      <c r="CU115" s="6">
        <f>CS115-'令和２年度'!CS115</f>
        <v>-16</v>
      </c>
      <c r="CW115" s="6">
        <v>1817</v>
      </c>
      <c r="CX115" s="6">
        <f t="shared" si="67"/>
        <v>0</v>
      </c>
      <c r="CY115" s="6">
        <f>CW115-'令和２年度'!CW115</f>
        <v>9</v>
      </c>
      <c r="CZ115" s="6">
        <v>1968</v>
      </c>
      <c r="DA115" s="6">
        <v>2045</v>
      </c>
      <c r="DB115" s="5">
        <f t="shared" si="65"/>
        <v>4013</v>
      </c>
      <c r="DC115" s="6">
        <f t="shared" si="66"/>
        <v>5</v>
      </c>
      <c r="DD115" s="6">
        <f>DB115-'令和２年度'!DB115</f>
        <v>-1</v>
      </c>
    </row>
    <row r="116" spans="1:108" ht="18" customHeight="1">
      <c r="A116" s="22" t="s">
        <v>108</v>
      </c>
      <c r="B116" s="32">
        <v>1213</v>
      </c>
      <c r="C116" s="23">
        <f>B116-'令和２年度'!CW116</f>
        <v>4</v>
      </c>
      <c r="D116" s="34">
        <f>B116-'令和２年度'!B116</f>
        <v>5</v>
      </c>
      <c r="E116" s="31">
        <v>1152</v>
      </c>
      <c r="F116" s="31">
        <v>1304</v>
      </c>
      <c r="G116" s="7">
        <f t="shared" si="36"/>
        <v>2456</v>
      </c>
      <c r="H116" s="6">
        <f>G116-'令和２年度'!DB116</f>
        <v>4</v>
      </c>
      <c r="I116" s="6">
        <f>G116-'令和２年度'!G116</f>
        <v>-17</v>
      </c>
      <c r="K116" s="6">
        <v>1231</v>
      </c>
      <c r="L116" s="6">
        <f t="shared" si="34"/>
        <v>18</v>
      </c>
      <c r="M116" s="6">
        <f>K116-'令和２年度'!K116</f>
        <v>21</v>
      </c>
      <c r="N116" s="6">
        <v>1172</v>
      </c>
      <c r="O116" s="6">
        <v>1300</v>
      </c>
      <c r="P116" s="7">
        <f t="shared" si="60"/>
        <v>2472</v>
      </c>
      <c r="Q116" s="6">
        <f t="shared" si="45"/>
        <v>16</v>
      </c>
      <c r="R116" s="6">
        <f>P116-'令和２年度'!P116</f>
        <v>-1</v>
      </c>
      <c r="T116" s="6">
        <v>1237</v>
      </c>
      <c r="U116" s="6">
        <f t="shared" si="46"/>
        <v>6</v>
      </c>
      <c r="V116" s="6">
        <f>T116-'令和２年度'!T116</f>
        <v>29</v>
      </c>
      <c r="W116" s="6">
        <v>1172</v>
      </c>
      <c r="X116" s="6">
        <v>1308</v>
      </c>
      <c r="Y116" s="7">
        <f t="shared" si="37"/>
        <v>2480</v>
      </c>
      <c r="Z116" s="6">
        <f t="shared" si="47"/>
        <v>8</v>
      </c>
      <c r="AA116" s="6">
        <f>Y116-'令和２年度'!Y116</f>
        <v>8</v>
      </c>
      <c r="AC116" s="6">
        <v>1223</v>
      </c>
      <c r="AD116" s="6">
        <f t="shared" si="48"/>
        <v>-14</v>
      </c>
      <c r="AE116" s="5">
        <f>AC116-'令和２年度'!AC116</f>
        <v>1</v>
      </c>
      <c r="AF116" s="6">
        <v>1160</v>
      </c>
      <c r="AG116" s="6">
        <v>1315</v>
      </c>
      <c r="AH116" s="7">
        <f t="shared" si="38"/>
        <v>2475</v>
      </c>
      <c r="AI116" s="6">
        <f t="shared" si="49"/>
        <v>-5</v>
      </c>
      <c r="AJ116" s="5">
        <f>AH116-'令和２年度'!AH116</f>
        <v>-14</v>
      </c>
      <c r="AL116" s="6">
        <v>1226</v>
      </c>
      <c r="AM116" s="6">
        <f t="shared" si="50"/>
        <v>3</v>
      </c>
      <c r="AN116" s="6">
        <f>AL116-'令和２年度'!AL116</f>
        <v>17</v>
      </c>
      <c r="AO116" s="6">
        <v>1158</v>
      </c>
      <c r="AP116" s="6">
        <v>1320</v>
      </c>
      <c r="AQ116" s="7">
        <f t="shared" si="35"/>
        <v>2478</v>
      </c>
      <c r="AR116" s="6">
        <f t="shared" si="51"/>
        <v>3</v>
      </c>
      <c r="AS116" s="6">
        <f>AQ116-'令和２年度'!AQ116</f>
        <v>17</v>
      </c>
      <c r="AU116" s="6">
        <v>1224</v>
      </c>
      <c r="AV116" s="6">
        <f t="shared" si="39"/>
        <v>-2</v>
      </c>
      <c r="AW116" s="6">
        <f>AU116-'令和２年度'!AU116</f>
        <v>24</v>
      </c>
      <c r="AX116" s="6">
        <v>1155</v>
      </c>
      <c r="AY116" s="6">
        <v>1326</v>
      </c>
      <c r="AZ116" s="7">
        <f t="shared" si="40"/>
        <v>2481</v>
      </c>
      <c r="BA116" s="6">
        <f t="shared" si="41"/>
        <v>3</v>
      </c>
      <c r="BB116" s="6">
        <f>AZ116-'令和２年度'!AZ116</f>
        <v>29</v>
      </c>
      <c r="BD116" s="6">
        <v>1223</v>
      </c>
      <c r="BE116" s="6">
        <f t="shared" si="42"/>
        <v>-1</v>
      </c>
      <c r="BF116" s="6">
        <f>BD116-'令和２年度'!BD116</f>
        <v>15</v>
      </c>
      <c r="BG116" s="6">
        <v>1152</v>
      </c>
      <c r="BH116" s="6">
        <v>1325</v>
      </c>
      <c r="BI116" s="7">
        <f t="shared" si="43"/>
        <v>2477</v>
      </c>
      <c r="BJ116" s="6">
        <f t="shared" si="52"/>
        <v>-4</v>
      </c>
      <c r="BK116" s="6">
        <f>BI116-'令和２年度'!BI116</f>
        <v>14</v>
      </c>
      <c r="BM116" s="6">
        <v>1231</v>
      </c>
      <c r="BN116" s="6">
        <f t="shared" si="53"/>
        <v>8</v>
      </c>
      <c r="BO116" s="6">
        <f>BM116-'令和２年度'!BM116</f>
        <v>23</v>
      </c>
      <c r="BP116" s="6">
        <v>1161</v>
      </c>
      <c r="BQ116" s="6">
        <v>1332</v>
      </c>
      <c r="BR116" s="7">
        <f t="shared" si="68"/>
        <v>2493</v>
      </c>
      <c r="BS116" s="6">
        <f t="shared" si="54"/>
        <v>16</v>
      </c>
      <c r="BT116" s="6">
        <f>BR116-'令和２年度'!BR116</f>
        <v>36</v>
      </c>
      <c r="BV116" s="6">
        <v>1237</v>
      </c>
      <c r="BW116" s="6">
        <f t="shared" si="55"/>
        <v>6</v>
      </c>
      <c r="BX116" s="6">
        <f>BV116-'令和２年度'!BV116</f>
        <v>33</v>
      </c>
      <c r="BY116" s="6">
        <v>1178</v>
      </c>
      <c r="BZ116" s="6">
        <v>1341</v>
      </c>
      <c r="CA116" s="7">
        <f t="shared" si="61"/>
        <v>2519</v>
      </c>
      <c r="CB116" s="6">
        <f t="shared" si="56"/>
        <v>26</v>
      </c>
      <c r="CC116" s="6">
        <f>CA116-'令和２年度'!CA116</f>
        <v>70</v>
      </c>
      <c r="CE116" s="6">
        <v>1245</v>
      </c>
      <c r="CF116" s="6">
        <f t="shared" si="57"/>
        <v>8</v>
      </c>
      <c r="CG116" s="6">
        <f>CE116-'令和２年度'!CE116</f>
        <v>37</v>
      </c>
      <c r="CH116" s="6">
        <v>1186</v>
      </c>
      <c r="CI116" s="6">
        <v>1346</v>
      </c>
      <c r="CJ116" s="7">
        <f t="shared" si="62"/>
        <v>2532</v>
      </c>
      <c r="CK116" s="6">
        <f t="shared" si="58"/>
        <v>13</v>
      </c>
      <c r="CL116" s="6">
        <f>CJ116-'令和２年度'!CJ116</f>
        <v>85</v>
      </c>
      <c r="CN116" s="6">
        <v>1244</v>
      </c>
      <c r="CO116" s="6">
        <f t="shared" si="63"/>
        <v>-1</v>
      </c>
      <c r="CP116" s="6">
        <f>CN116-'令和２年度'!CN116</f>
        <v>30</v>
      </c>
      <c r="CQ116" s="6">
        <v>1182</v>
      </c>
      <c r="CR116" s="6">
        <v>1347</v>
      </c>
      <c r="CS116" s="5">
        <f t="shared" si="64"/>
        <v>2529</v>
      </c>
      <c r="CT116" s="6">
        <f t="shared" si="59"/>
        <v>-3</v>
      </c>
      <c r="CU116" s="6">
        <f>CS116-'令和２年度'!CS116</f>
        <v>69</v>
      </c>
      <c r="CW116" s="6">
        <v>1240</v>
      </c>
      <c r="CX116" s="6">
        <f t="shared" si="67"/>
        <v>-4</v>
      </c>
      <c r="CY116" s="6">
        <f>CW116-'令和２年度'!CW116</f>
        <v>31</v>
      </c>
      <c r="CZ116" s="6">
        <v>1178</v>
      </c>
      <c r="DA116" s="6">
        <v>1346</v>
      </c>
      <c r="DB116" s="5">
        <f t="shared" si="65"/>
        <v>2524</v>
      </c>
      <c r="DC116" s="6">
        <f t="shared" si="66"/>
        <v>-5</v>
      </c>
      <c r="DD116" s="6">
        <f>DB116-'令和２年度'!DB116</f>
        <v>72</v>
      </c>
    </row>
    <row r="117" spans="1:108" ht="18" customHeight="1">
      <c r="A117" s="22" t="s">
        <v>109</v>
      </c>
      <c r="B117" s="32">
        <v>1286</v>
      </c>
      <c r="C117" s="23">
        <f>B117-'令和２年度'!CW117</f>
        <v>9</v>
      </c>
      <c r="D117" s="34">
        <f>B117-'令和２年度'!B117</f>
        <v>20</v>
      </c>
      <c r="E117" s="31">
        <v>1401</v>
      </c>
      <c r="F117" s="31">
        <v>1462</v>
      </c>
      <c r="G117" s="7">
        <f t="shared" si="36"/>
        <v>2863</v>
      </c>
      <c r="H117" s="6">
        <f>G117-'令和２年度'!DB117</f>
        <v>19</v>
      </c>
      <c r="I117" s="6">
        <f>G117-'令和２年度'!G117</f>
        <v>36</v>
      </c>
      <c r="K117" s="6">
        <v>1283</v>
      </c>
      <c r="L117" s="6">
        <f t="shared" si="34"/>
        <v>-3</v>
      </c>
      <c r="M117" s="6">
        <f>K117-'令和２年度'!K117</f>
        <v>17</v>
      </c>
      <c r="N117" s="6">
        <v>1395</v>
      </c>
      <c r="O117" s="6">
        <v>1459</v>
      </c>
      <c r="P117" s="7">
        <f t="shared" si="60"/>
        <v>2854</v>
      </c>
      <c r="Q117" s="6">
        <f t="shared" si="45"/>
        <v>-9</v>
      </c>
      <c r="R117" s="6">
        <f>P117-'令和２年度'!P117</f>
        <v>22</v>
      </c>
      <c r="T117" s="6">
        <v>1278</v>
      </c>
      <c r="U117" s="6">
        <f t="shared" si="46"/>
        <v>-5</v>
      </c>
      <c r="V117" s="6">
        <f>T117-'令和２年度'!T117</f>
        <v>10</v>
      </c>
      <c r="W117" s="6">
        <v>1389</v>
      </c>
      <c r="X117" s="6">
        <v>1457</v>
      </c>
      <c r="Y117" s="7">
        <f t="shared" si="37"/>
        <v>2846</v>
      </c>
      <c r="Z117" s="6">
        <f t="shared" si="47"/>
        <v>-8</v>
      </c>
      <c r="AA117" s="6">
        <f>Y117-'令和２年度'!Y117</f>
        <v>14</v>
      </c>
      <c r="AC117" s="6">
        <v>1277</v>
      </c>
      <c r="AD117" s="6">
        <f t="shared" si="48"/>
        <v>-1</v>
      </c>
      <c r="AE117" s="5">
        <f>AC117-'令和２年度'!AC117</f>
        <v>9</v>
      </c>
      <c r="AF117" s="6">
        <v>1392</v>
      </c>
      <c r="AG117" s="6">
        <v>1456</v>
      </c>
      <c r="AH117" s="7">
        <f t="shared" si="38"/>
        <v>2848</v>
      </c>
      <c r="AI117" s="6">
        <f t="shared" si="49"/>
        <v>2</v>
      </c>
      <c r="AJ117" s="5">
        <f>AH117-'令和２年度'!AH117</f>
        <v>19</v>
      </c>
      <c r="AL117" s="6">
        <v>1272</v>
      </c>
      <c r="AM117" s="6">
        <f t="shared" si="50"/>
        <v>-5</v>
      </c>
      <c r="AN117" s="6">
        <f>AL117-'令和２年度'!AL117</f>
        <v>3</v>
      </c>
      <c r="AO117" s="6">
        <v>1387</v>
      </c>
      <c r="AP117" s="6">
        <v>1452</v>
      </c>
      <c r="AQ117" s="7">
        <f t="shared" si="35"/>
        <v>2839</v>
      </c>
      <c r="AR117" s="6">
        <f t="shared" si="51"/>
        <v>-9</v>
      </c>
      <c r="AS117" s="6">
        <f>AQ117-'令和２年度'!AQ117</f>
        <v>13</v>
      </c>
      <c r="AU117" s="6">
        <v>1272</v>
      </c>
      <c r="AV117" s="6">
        <f t="shared" si="39"/>
        <v>0</v>
      </c>
      <c r="AW117" s="6">
        <f>AU117-'令和２年度'!AU117</f>
        <v>3</v>
      </c>
      <c r="AX117" s="6">
        <v>1388</v>
      </c>
      <c r="AY117" s="6">
        <v>1448</v>
      </c>
      <c r="AZ117" s="7">
        <f t="shared" si="40"/>
        <v>2836</v>
      </c>
      <c r="BA117" s="6">
        <f t="shared" si="41"/>
        <v>-3</v>
      </c>
      <c r="BB117" s="6">
        <f>AZ117-'令和２年度'!AZ117</f>
        <v>16</v>
      </c>
      <c r="BD117" s="6">
        <v>1277</v>
      </c>
      <c r="BE117" s="6">
        <f t="shared" si="42"/>
        <v>5</v>
      </c>
      <c r="BF117" s="6">
        <f>BD117-'令和２年度'!BD117</f>
        <v>5</v>
      </c>
      <c r="BG117" s="6">
        <v>1391</v>
      </c>
      <c r="BH117" s="6">
        <v>1452</v>
      </c>
      <c r="BI117" s="7">
        <f t="shared" si="43"/>
        <v>2843</v>
      </c>
      <c r="BJ117" s="6">
        <f t="shared" si="52"/>
        <v>7</v>
      </c>
      <c r="BK117" s="6">
        <f>BI117-'令和２年度'!BI117</f>
        <v>17</v>
      </c>
      <c r="BM117" s="6">
        <v>1276</v>
      </c>
      <c r="BN117" s="6">
        <f t="shared" si="53"/>
        <v>-1</v>
      </c>
      <c r="BO117" s="6">
        <f>BM117-'令和２年度'!BM117</f>
        <v>-4</v>
      </c>
      <c r="BP117" s="6">
        <v>1392</v>
      </c>
      <c r="BQ117" s="6">
        <v>1445</v>
      </c>
      <c r="BR117" s="7">
        <f t="shared" si="68"/>
        <v>2837</v>
      </c>
      <c r="BS117" s="6">
        <f t="shared" si="54"/>
        <v>-6</v>
      </c>
      <c r="BT117" s="6">
        <f>BR117-'令和２年度'!BR117</f>
        <v>3</v>
      </c>
      <c r="BV117" s="6">
        <v>1275</v>
      </c>
      <c r="BW117" s="6">
        <f t="shared" si="55"/>
        <v>-1</v>
      </c>
      <c r="BX117" s="6">
        <f>BV117-'令和２年度'!BV117</f>
        <v>-6</v>
      </c>
      <c r="BY117" s="6">
        <v>1390</v>
      </c>
      <c r="BZ117" s="6">
        <v>1447</v>
      </c>
      <c r="CA117" s="7">
        <f t="shared" si="61"/>
        <v>2837</v>
      </c>
      <c r="CB117" s="6">
        <f t="shared" si="56"/>
        <v>0</v>
      </c>
      <c r="CC117" s="6">
        <f>CA117-'令和２年度'!CA117</f>
        <v>-8</v>
      </c>
      <c r="CE117" s="6">
        <v>1278</v>
      </c>
      <c r="CF117" s="6">
        <f t="shared" si="57"/>
        <v>3</v>
      </c>
      <c r="CG117" s="6">
        <f>CE117-'令和２年度'!CE117</f>
        <v>5</v>
      </c>
      <c r="CH117" s="6">
        <v>1391</v>
      </c>
      <c r="CI117" s="6">
        <v>1447</v>
      </c>
      <c r="CJ117" s="7">
        <f t="shared" si="62"/>
        <v>2838</v>
      </c>
      <c r="CK117" s="6">
        <f t="shared" si="58"/>
        <v>1</v>
      </c>
      <c r="CL117" s="6">
        <f>CJ117-'令和２年度'!CJ117</f>
        <v>-3</v>
      </c>
      <c r="CN117" s="6">
        <v>1278</v>
      </c>
      <c r="CO117" s="6">
        <f t="shared" si="63"/>
        <v>0</v>
      </c>
      <c r="CP117" s="6">
        <f>CN117-'令和２年度'!CN117</f>
        <v>4</v>
      </c>
      <c r="CQ117" s="6">
        <v>1392</v>
      </c>
      <c r="CR117" s="6">
        <v>1444</v>
      </c>
      <c r="CS117" s="5">
        <f t="shared" si="64"/>
        <v>2836</v>
      </c>
      <c r="CT117" s="6">
        <f t="shared" si="59"/>
        <v>-2</v>
      </c>
      <c r="CU117" s="6">
        <f>CS117-'令和２年度'!CS117</f>
        <v>-6</v>
      </c>
      <c r="CW117" s="6">
        <v>1274</v>
      </c>
      <c r="CX117" s="6">
        <f t="shared" si="67"/>
        <v>-4</v>
      </c>
      <c r="CY117" s="6">
        <f>CW117-'令和２年度'!CW117</f>
        <v>-3</v>
      </c>
      <c r="CZ117" s="6">
        <v>1385</v>
      </c>
      <c r="DA117" s="6">
        <v>1436</v>
      </c>
      <c r="DB117" s="5">
        <f t="shared" si="65"/>
        <v>2821</v>
      </c>
      <c r="DC117" s="6">
        <f t="shared" si="66"/>
        <v>-15</v>
      </c>
      <c r="DD117" s="6">
        <f>DB117-'令和２年度'!DB117</f>
        <v>-23</v>
      </c>
    </row>
    <row r="118" spans="1:108" ht="18" customHeight="1">
      <c r="A118" s="22" t="s">
        <v>110</v>
      </c>
      <c r="B118" s="32">
        <v>1528</v>
      </c>
      <c r="C118" s="23">
        <f>B118-'令和２年度'!CW118</f>
        <v>10</v>
      </c>
      <c r="D118" s="34">
        <f>B118-'令和２年度'!B118</f>
        <v>64</v>
      </c>
      <c r="E118" s="31">
        <v>1716</v>
      </c>
      <c r="F118" s="31">
        <v>1742</v>
      </c>
      <c r="G118" s="7">
        <f t="shared" si="36"/>
        <v>3458</v>
      </c>
      <c r="H118" s="6">
        <f>G118-'令和２年度'!DB118</f>
        <v>5</v>
      </c>
      <c r="I118" s="6">
        <f>G118-'令和２年度'!G118</f>
        <v>148</v>
      </c>
      <c r="K118" s="6">
        <v>1522</v>
      </c>
      <c r="L118" s="6">
        <f t="shared" si="34"/>
        <v>-6</v>
      </c>
      <c r="M118" s="6">
        <f>K118-'令和２年度'!K118</f>
        <v>44</v>
      </c>
      <c r="N118" s="6">
        <v>1709</v>
      </c>
      <c r="O118" s="6">
        <v>1746</v>
      </c>
      <c r="P118" s="7">
        <f t="shared" si="60"/>
        <v>3455</v>
      </c>
      <c r="Q118" s="6">
        <f t="shared" si="45"/>
        <v>-3</v>
      </c>
      <c r="R118" s="6">
        <f>P118-'令和２年度'!P118</f>
        <v>115</v>
      </c>
      <c r="T118" s="6">
        <v>1517</v>
      </c>
      <c r="U118" s="6">
        <f t="shared" si="46"/>
        <v>-5</v>
      </c>
      <c r="V118" s="6">
        <f>T118-'令和２年度'!T118</f>
        <v>38</v>
      </c>
      <c r="W118" s="6">
        <v>1709</v>
      </c>
      <c r="X118" s="6">
        <v>1744</v>
      </c>
      <c r="Y118" s="7">
        <f t="shared" si="37"/>
        <v>3453</v>
      </c>
      <c r="Z118" s="6">
        <f t="shared" si="47"/>
        <v>-2</v>
      </c>
      <c r="AA118" s="6">
        <f>Y118-'令和２年度'!Y118</f>
        <v>112</v>
      </c>
      <c r="AC118" s="6">
        <v>1520</v>
      </c>
      <c r="AD118" s="6">
        <f t="shared" si="48"/>
        <v>3</v>
      </c>
      <c r="AE118" s="5">
        <f>AC118-'令和２年度'!AC118</f>
        <v>45</v>
      </c>
      <c r="AF118" s="6">
        <v>1711</v>
      </c>
      <c r="AG118" s="6">
        <v>1741</v>
      </c>
      <c r="AH118" s="7">
        <f t="shared" si="38"/>
        <v>3452</v>
      </c>
      <c r="AI118" s="6">
        <f t="shared" si="49"/>
        <v>-1</v>
      </c>
      <c r="AJ118" s="5">
        <f>AH118-'令和２年度'!AH118</f>
        <v>107</v>
      </c>
      <c r="AL118" s="6">
        <v>1517</v>
      </c>
      <c r="AM118" s="6">
        <f t="shared" si="50"/>
        <v>-3</v>
      </c>
      <c r="AN118" s="6">
        <f>AL118-'令和２年度'!AL118</f>
        <v>31</v>
      </c>
      <c r="AO118" s="6">
        <v>1710</v>
      </c>
      <c r="AP118" s="6">
        <v>1744</v>
      </c>
      <c r="AQ118" s="7">
        <f t="shared" si="35"/>
        <v>3454</v>
      </c>
      <c r="AR118" s="6">
        <f t="shared" si="51"/>
        <v>2</v>
      </c>
      <c r="AS118" s="6">
        <f>AQ118-'令和２年度'!AQ118</f>
        <v>97</v>
      </c>
      <c r="AU118" s="6">
        <v>1508</v>
      </c>
      <c r="AV118" s="6">
        <f t="shared" si="39"/>
        <v>-9</v>
      </c>
      <c r="AW118" s="6">
        <f>AU118-'令和２年度'!AU118</f>
        <v>13</v>
      </c>
      <c r="AX118" s="6">
        <v>1707</v>
      </c>
      <c r="AY118" s="6">
        <v>1738</v>
      </c>
      <c r="AZ118" s="7">
        <f t="shared" si="40"/>
        <v>3445</v>
      </c>
      <c r="BA118" s="6">
        <f t="shared" si="41"/>
        <v>-9</v>
      </c>
      <c r="BB118" s="6">
        <f>AZ118-'令和２年度'!AZ118</f>
        <v>67</v>
      </c>
      <c r="BD118" s="6">
        <v>1506</v>
      </c>
      <c r="BE118" s="6">
        <f t="shared" si="42"/>
        <v>-2</v>
      </c>
      <c r="BF118" s="6">
        <f>BD118-'令和２年度'!BD118</f>
        <v>11</v>
      </c>
      <c r="BG118" s="6">
        <v>1709</v>
      </c>
      <c r="BH118" s="6">
        <v>1738</v>
      </c>
      <c r="BI118" s="7">
        <f t="shared" si="43"/>
        <v>3447</v>
      </c>
      <c r="BJ118" s="6">
        <f t="shared" si="52"/>
        <v>2</v>
      </c>
      <c r="BK118" s="6">
        <f>BI118-'令和２年度'!BI118</f>
        <v>63</v>
      </c>
      <c r="BM118" s="6">
        <v>1517</v>
      </c>
      <c r="BN118" s="6">
        <f t="shared" si="53"/>
        <v>11</v>
      </c>
      <c r="BO118" s="6">
        <f>BM118-'令和２年度'!BM118</f>
        <v>21</v>
      </c>
      <c r="BP118" s="6">
        <v>1712</v>
      </c>
      <c r="BQ118" s="6">
        <v>1746</v>
      </c>
      <c r="BR118" s="7">
        <f t="shared" si="68"/>
        <v>3458</v>
      </c>
      <c r="BS118" s="6">
        <f t="shared" si="54"/>
        <v>11</v>
      </c>
      <c r="BT118" s="6">
        <f>BR118-'令和２年度'!BR118</f>
        <v>66</v>
      </c>
      <c r="BV118" s="6">
        <v>1526</v>
      </c>
      <c r="BW118" s="6">
        <f t="shared" si="55"/>
        <v>9</v>
      </c>
      <c r="BX118" s="6">
        <f>BV118-'令和２年度'!BV118</f>
        <v>18</v>
      </c>
      <c r="BY118" s="6">
        <v>1712</v>
      </c>
      <c r="BZ118" s="6">
        <v>1758</v>
      </c>
      <c r="CA118" s="7">
        <f t="shared" si="61"/>
        <v>3470</v>
      </c>
      <c r="CB118" s="6">
        <f t="shared" si="56"/>
        <v>12</v>
      </c>
      <c r="CC118" s="6">
        <f>CA118-'令和２年度'!CA118</f>
        <v>52</v>
      </c>
      <c r="CE118" s="6">
        <v>1521</v>
      </c>
      <c r="CF118" s="6">
        <f t="shared" si="57"/>
        <v>-5</v>
      </c>
      <c r="CG118" s="6">
        <f>CE118-'令和２年度'!CE118</f>
        <v>3</v>
      </c>
      <c r="CH118" s="6">
        <v>1713</v>
      </c>
      <c r="CI118" s="6">
        <v>1758</v>
      </c>
      <c r="CJ118" s="7">
        <f t="shared" si="62"/>
        <v>3471</v>
      </c>
      <c r="CK118" s="6">
        <f t="shared" si="58"/>
        <v>1</v>
      </c>
      <c r="CL118" s="6">
        <f>CJ118-'令和２年度'!CJ118</f>
        <v>34</v>
      </c>
      <c r="CN118" s="6">
        <v>1528</v>
      </c>
      <c r="CO118" s="6">
        <f t="shared" si="63"/>
        <v>7</v>
      </c>
      <c r="CP118" s="6">
        <f>CN118-'令和２年度'!CN118</f>
        <v>7</v>
      </c>
      <c r="CQ118" s="6">
        <v>1719</v>
      </c>
      <c r="CR118" s="6">
        <v>1765</v>
      </c>
      <c r="CS118" s="5">
        <f t="shared" si="64"/>
        <v>3484</v>
      </c>
      <c r="CT118" s="6">
        <f t="shared" si="59"/>
        <v>13</v>
      </c>
      <c r="CU118" s="6">
        <f>CS118-'令和２年度'!CS118</f>
        <v>38</v>
      </c>
      <c r="CW118" s="6">
        <v>1535</v>
      </c>
      <c r="CX118" s="6">
        <f t="shared" si="67"/>
        <v>7</v>
      </c>
      <c r="CY118" s="6">
        <f>CW118-'令和２年度'!CW118</f>
        <v>17</v>
      </c>
      <c r="CZ118" s="6">
        <v>1726</v>
      </c>
      <c r="DA118" s="6">
        <v>1770</v>
      </c>
      <c r="DB118" s="5">
        <f t="shared" si="65"/>
        <v>3496</v>
      </c>
      <c r="DC118" s="6">
        <f t="shared" si="66"/>
        <v>12</v>
      </c>
      <c r="DD118" s="6">
        <f>DB118-'令和２年度'!DB118</f>
        <v>43</v>
      </c>
    </row>
    <row r="119" spans="1:108" ht="18" customHeight="1">
      <c r="A119" s="22" t="s">
        <v>111</v>
      </c>
      <c r="B119" s="32">
        <v>331</v>
      </c>
      <c r="C119" s="23">
        <f>B119-'令和２年度'!CW119</f>
        <v>1</v>
      </c>
      <c r="D119" s="34">
        <f>B119-'令和２年度'!B119</f>
        <v>6</v>
      </c>
      <c r="E119" s="31">
        <v>424</v>
      </c>
      <c r="F119" s="31">
        <v>421</v>
      </c>
      <c r="G119" s="7">
        <f t="shared" si="36"/>
        <v>845</v>
      </c>
      <c r="H119" s="6">
        <f>G119-'令和２年度'!DB119</f>
        <v>-6</v>
      </c>
      <c r="I119" s="6">
        <f>G119-'令和２年度'!G119</f>
        <v>14</v>
      </c>
      <c r="K119" s="6">
        <v>334</v>
      </c>
      <c r="L119" s="6">
        <f t="shared" si="34"/>
        <v>3</v>
      </c>
      <c r="M119" s="6">
        <f>K119-'令和２年度'!K119</f>
        <v>9</v>
      </c>
      <c r="N119" s="6">
        <v>426</v>
      </c>
      <c r="O119" s="6">
        <v>422</v>
      </c>
      <c r="P119" s="7">
        <f t="shared" si="60"/>
        <v>848</v>
      </c>
      <c r="Q119" s="6">
        <f t="shared" si="45"/>
        <v>3</v>
      </c>
      <c r="R119" s="6">
        <f>P119-'令和２年度'!P119</f>
        <v>17</v>
      </c>
      <c r="T119" s="6">
        <v>338</v>
      </c>
      <c r="U119" s="6">
        <f t="shared" si="46"/>
        <v>4</v>
      </c>
      <c r="V119" s="6">
        <f>T119-'令和２年度'!T119</f>
        <v>13</v>
      </c>
      <c r="W119" s="6">
        <v>430</v>
      </c>
      <c r="X119" s="6">
        <v>427</v>
      </c>
      <c r="Y119" s="7">
        <f t="shared" si="37"/>
        <v>857</v>
      </c>
      <c r="Z119" s="6">
        <f t="shared" si="47"/>
        <v>9</v>
      </c>
      <c r="AA119" s="6">
        <f>Y119-'令和２年度'!Y119</f>
        <v>25</v>
      </c>
      <c r="AC119" s="6">
        <v>338</v>
      </c>
      <c r="AD119" s="6">
        <f t="shared" si="48"/>
        <v>0</v>
      </c>
      <c r="AE119" s="5">
        <f>AC119-'令和２年度'!AC119</f>
        <v>10</v>
      </c>
      <c r="AF119" s="6">
        <v>430</v>
      </c>
      <c r="AG119" s="6">
        <v>425</v>
      </c>
      <c r="AH119" s="7">
        <f t="shared" si="38"/>
        <v>855</v>
      </c>
      <c r="AI119" s="6">
        <f t="shared" si="49"/>
        <v>-2</v>
      </c>
      <c r="AJ119" s="5">
        <f>AH119-'令和２年度'!AH119</f>
        <v>17</v>
      </c>
      <c r="AL119" s="6">
        <v>340</v>
      </c>
      <c r="AM119" s="6">
        <f t="shared" si="50"/>
        <v>2</v>
      </c>
      <c r="AN119" s="6">
        <f>AL119-'令和２年度'!AL119</f>
        <v>12</v>
      </c>
      <c r="AO119" s="6">
        <v>432</v>
      </c>
      <c r="AP119" s="6">
        <v>428</v>
      </c>
      <c r="AQ119" s="7">
        <f t="shared" si="35"/>
        <v>860</v>
      </c>
      <c r="AR119" s="6">
        <f t="shared" si="51"/>
        <v>5</v>
      </c>
      <c r="AS119" s="6">
        <f>AQ119-'令和２年度'!AQ119</f>
        <v>23</v>
      </c>
      <c r="AU119" s="6">
        <v>341</v>
      </c>
      <c r="AV119" s="6">
        <f t="shared" si="39"/>
        <v>1</v>
      </c>
      <c r="AW119" s="6">
        <f>AU119-'令和２年度'!AU119</f>
        <v>13</v>
      </c>
      <c r="AX119" s="6">
        <v>433</v>
      </c>
      <c r="AY119" s="6">
        <v>428</v>
      </c>
      <c r="AZ119" s="7">
        <f t="shared" si="40"/>
        <v>861</v>
      </c>
      <c r="BA119" s="6">
        <f t="shared" si="41"/>
        <v>1</v>
      </c>
      <c r="BB119" s="6">
        <f>AZ119-'令和２年度'!AZ119</f>
        <v>23</v>
      </c>
      <c r="BD119" s="6">
        <v>347</v>
      </c>
      <c r="BE119" s="6">
        <f t="shared" si="42"/>
        <v>6</v>
      </c>
      <c r="BF119" s="6">
        <f>BD119-'令和２年度'!BD119</f>
        <v>16</v>
      </c>
      <c r="BG119" s="6">
        <v>440</v>
      </c>
      <c r="BH119" s="6">
        <v>431</v>
      </c>
      <c r="BI119" s="7">
        <f t="shared" si="43"/>
        <v>871</v>
      </c>
      <c r="BJ119" s="6">
        <f t="shared" si="52"/>
        <v>10</v>
      </c>
      <c r="BK119" s="6">
        <f>BI119-'令和２年度'!BI119</f>
        <v>24</v>
      </c>
      <c r="BM119" s="6">
        <v>348</v>
      </c>
      <c r="BN119" s="6">
        <f t="shared" si="53"/>
        <v>1</v>
      </c>
      <c r="BO119" s="6">
        <f>BM119-'令和２年度'!BM119</f>
        <v>18</v>
      </c>
      <c r="BP119" s="6">
        <v>440</v>
      </c>
      <c r="BQ119" s="6">
        <v>431</v>
      </c>
      <c r="BR119" s="7">
        <f t="shared" si="68"/>
        <v>871</v>
      </c>
      <c r="BS119" s="6">
        <f t="shared" si="54"/>
        <v>0</v>
      </c>
      <c r="BT119" s="6">
        <f>BR119-'令和２年度'!BR119</f>
        <v>25</v>
      </c>
      <c r="BV119" s="6">
        <v>351</v>
      </c>
      <c r="BW119" s="6">
        <f t="shared" si="55"/>
        <v>3</v>
      </c>
      <c r="BX119" s="6">
        <f>BV119-'令和２年度'!BV119</f>
        <v>21</v>
      </c>
      <c r="BY119" s="6">
        <v>444</v>
      </c>
      <c r="BZ119" s="6">
        <v>433</v>
      </c>
      <c r="CA119" s="7">
        <f t="shared" si="61"/>
        <v>877</v>
      </c>
      <c r="CB119" s="6">
        <f t="shared" si="56"/>
        <v>6</v>
      </c>
      <c r="CC119" s="6">
        <f>CA119-'令和２年度'!CA119</f>
        <v>29</v>
      </c>
      <c r="CE119" s="6">
        <v>352</v>
      </c>
      <c r="CF119" s="6">
        <f t="shared" si="57"/>
        <v>1</v>
      </c>
      <c r="CG119" s="6">
        <f>CE119-'令和２年度'!CE119</f>
        <v>21</v>
      </c>
      <c r="CH119" s="6">
        <v>446</v>
      </c>
      <c r="CI119" s="6">
        <v>433</v>
      </c>
      <c r="CJ119" s="7">
        <f t="shared" si="62"/>
        <v>879</v>
      </c>
      <c r="CK119" s="6">
        <f t="shared" si="58"/>
        <v>2</v>
      </c>
      <c r="CL119" s="6">
        <f>CJ119-'令和２年度'!CJ119</f>
        <v>26</v>
      </c>
      <c r="CN119" s="6">
        <v>354</v>
      </c>
      <c r="CO119" s="6">
        <f t="shared" si="63"/>
        <v>2</v>
      </c>
      <c r="CP119" s="6">
        <f>CN119-'令和２年度'!CN119</f>
        <v>25</v>
      </c>
      <c r="CQ119" s="6">
        <v>447</v>
      </c>
      <c r="CR119" s="6">
        <v>432</v>
      </c>
      <c r="CS119" s="5">
        <f t="shared" si="64"/>
        <v>879</v>
      </c>
      <c r="CT119" s="6">
        <f t="shared" si="59"/>
        <v>0</v>
      </c>
      <c r="CU119" s="6">
        <f>CS119-'令和２年度'!CS119</f>
        <v>28</v>
      </c>
      <c r="CW119" s="6">
        <v>354</v>
      </c>
      <c r="CX119" s="6">
        <f t="shared" si="67"/>
        <v>0</v>
      </c>
      <c r="CY119" s="6">
        <f>CW119-'令和２年度'!CW119</f>
        <v>24</v>
      </c>
      <c r="CZ119" s="6">
        <v>445</v>
      </c>
      <c r="DA119" s="6">
        <v>435</v>
      </c>
      <c r="DB119" s="5">
        <f t="shared" si="65"/>
        <v>880</v>
      </c>
      <c r="DC119" s="6">
        <f t="shared" si="66"/>
        <v>1</v>
      </c>
      <c r="DD119" s="6">
        <f>DB119-'令和２年度'!DB119</f>
        <v>29</v>
      </c>
    </row>
    <row r="120" spans="1:108" ht="18" customHeight="1">
      <c r="A120" s="22" t="s">
        <v>112</v>
      </c>
      <c r="B120" s="32">
        <v>1090</v>
      </c>
      <c r="C120" s="23">
        <f>B120-'令和２年度'!CW120</f>
        <v>9</v>
      </c>
      <c r="D120" s="34">
        <f>B120-'令和２年度'!B120</f>
        <v>28</v>
      </c>
      <c r="E120" s="31">
        <v>1247</v>
      </c>
      <c r="F120" s="31">
        <v>1210</v>
      </c>
      <c r="G120" s="7">
        <f t="shared" si="36"/>
        <v>2457</v>
      </c>
      <c r="H120" s="6">
        <f>G120-'令和２年度'!DB120</f>
        <v>-1</v>
      </c>
      <c r="I120" s="6">
        <f>G120-'令和２年度'!G120</f>
        <v>2</v>
      </c>
      <c r="K120" s="6">
        <v>1088</v>
      </c>
      <c r="L120" s="6">
        <f t="shared" si="34"/>
        <v>-2</v>
      </c>
      <c r="M120" s="6">
        <f>K120-'令和２年度'!K120</f>
        <v>21</v>
      </c>
      <c r="N120" s="6">
        <v>1237</v>
      </c>
      <c r="O120" s="6">
        <v>1209</v>
      </c>
      <c r="P120" s="7">
        <f t="shared" si="60"/>
        <v>2446</v>
      </c>
      <c r="Q120" s="6">
        <f t="shared" si="45"/>
        <v>-11</v>
      </c>
      <c r="R120" s="6">
        <f>P120-'令和２年度'!P120</f>
        <v>-14</v>
      </c>
      <c r="T120" s="6">
        <v>1088</v>
      </c>
      <c r="U120" s="6">
        <f t="shared" si="46"/>
        <v>0</v>
      </c>
      <c r="V120" s="6">
        <f>T120-'令和２年度'!T120</f>
        <v>18</v>
      </c>
      <c r="W120" s="6">
        <v>1239</v>
      </c>
      <c r="X120" s="6">
        <v>1208</v>
      </c>
      <c r="Y120" s="7">
        <f t="shared" si="37"/>
        <v>2447</v>
      </c>
      <c r="Z120" s="6">
        <f t="shared" si="47"/>
        <v>1</v>
      </c>
      <c r="AA120" s="6">
        <f>Y120-'令和２年度'!Y120</f>
        <v>-21</v>
      </c>
      <c r="AC120" s="6">
        <v>1087</v>
      </c>
      <c r="AD120" s="6">
        <f t="shared" si="48"/>
        <v>-1</v>
      </c>
      <c r="AE120" s="5">
        <f>AC120-'令和２年度'!AC120</f>
        <v>16</v>
      </c>
      <c r="AF120" s="6">
        <v>1234</v>
      </c>
      <c r="AG120" s="6">
        <v>1206</v>
      </c>
      <c r="AH120" s="7">
        <f t="shared" si="38"/>
        <v>2440</v>
      </c>
      <c r="AI120" s="6">
        <f t="shared" si="49"/>
        <v>-7</v>
      </c>
      <c r="AJ120" s="5">
        <f>AH120-'令和２年度'!AH120</f>
        <v>-22</v>
      </c>
      <c r="AL120" s="6">
        <v>1081</v>
      </c>
      <c r="AM120" s="6">
        <f t="shared" si="50"/>
        <v>-6</v>
      </c>
      <c r="AN120" s="6">
        <f>AL120-'令和２年度'!AL120</f>
        <v>12</v>
      </c>
      <c r="AO120" s="6">
        <v>1233</v>
      </c>
      <c r="AP120" s="6">
        <v>1202</v>
      </c>
      <c r="AQ120" s="7">
        <f t="shared" si="35"/>
        <v>2435</v>
      </c>
      <c r="AR120" s="6">
        <f t="shared" si="51"/>
        <v>-5</v>
      </c>
      <c r="AS120" s="6">
        <f>AQ120-'令和２年度'!AQ120</f>
        <v>-23</v>
      </c>
      <c r="AU120" s="6">
        <v>1081</v>
      </c>
      <c r="AV120" s="6">
        <f t="shared" si="39"/>
        <v>0</v>
      </c>
      <c r="AW120" s="6">
        <f>AU120-'令和２年度'!AU120</f>
        <v>14</v>
      </c>
      <c r="AX120" s="6">
        <v>1232</v>
      </c>
      <c r="AY120" s="6">
        <v>1199</v>
      </c>
      <c r="AZ120" s="7">
        <f t="shared" si="40"/>
        <v>2431</v>
      </c>
      <c r="BA120" s="6">
        <f t="shared" si="41"/>
        <v>-4</v>
      </c>
      <c r="BB120" s="6">
        <f>AZ120-'令和２年度'!AZ120</f>
        <v>-25</v>
      </c>
      <c r="BD120" s="6">
        <v>1077</v>
      </c>
      <c r="BE120" s="6">
        <f t="shared" si="42"/>
        <v>-4</v>
      </c>
      <c r="BF120" s="6">
        <f>BD120-'令和２年度'!BD120</f>
        <v>7</v>
      </c>
      <c r="BG120" s="6">
        <v>1228</v>
      </c>
      <c r="BH120" s="6">
        <v>1198</v>
      </c>
      <c r="BI120" s="7">
        <f t="shared" si="43"/>
        <v>2426</v>
      </c>
      <c r="BJ120" s="6">
        <f t="shared" si="52"/>
        <v>-5</v>
      </c>
      <c r="BK120" s="6">
        <f>BI120-'令和２年度'!BI120</f>
        <v>-32</v>
      </c>
      <c r="BM120" s="6">
        <v>1071</v>
      </c>
      <c r="BN120" s="6">
        <f t="shared" si="53"/>
        <v>-6</v>
      </c>
      <c r="BO120" s="6">
        <f>BM120-'令和２年度'!BM120</f>
        <v>-5</v>
      </c>
      <c r="BP120" s="6">
        <v>1220</v>
      </c>
      <c r="BQ120" s="6">
        <v>1196</v>
      </c>
      <c r="BR120" s="7">
        <f t="shared" si="68"/>
        <v>2416</v>
      </c>
      <c r="BS120" s="6">
        <f t="shared" si="54"/>
        <v>-10</v>
      </c>
      <c r="BT120" s="6">
        <f>BR120-'令和２年度'!BR120</f>
        <v>-47</v>
      </c>
      <c r="BV120" s="6">
        <v>1074</v>
      </c>
      <c r="BW120" s="6">
        <f t="shared" si="55"/>
        <v>3</v>
      </c>
      <c r="BX120" s="6">
        <f>BV120-'令和２年度'!BV120</f>
        <v>-6</v>
      </c>
      <c r="BY120" s="6">
        <v>1223</v>
      </c>
      <c r="BZ120" s="6">
        <v>1199</v>
      </c>
      <c r="CA120" s="7">
        <f t="shared" si="61"/>
        <v>2422</v>
      </c>
      <c r="CB120" s="6">
        <f t="shared" si="56"/>
        <v>6</v>
      </c>
      <c r="CC120" s="6">
        <f>CA120-'令和２年度'!CA120</f>
        <v>-47</v>
      </c>
      <c r="CE120" s="6">
        <v>1073</v>
      </c>
      <c r="CF120" s="6">
        <f t="shared" si="57"/>
        <v>-1</v>
      </c>
      <c r="CG120" s="6">
        <f>CE120-'令和２年度'!CE120</f>
        <v>-8</v>
      </c>
      <c r="CH120" s="6">
        <v>1222</v>
      </c>
      <c r="CI120" s="6">
        <v>1194</v>
      </c>
      <c r="CJ120" s="7">
        <f t="shared" si="62"/>
        <v>2416</v>
      </c>
      <c r="CK120" s="6">
        <f t="shared" si="58"/>
        <v>-6</v>
      </c>
      <c r="CL120" s="6">
        <f>CJ120-'令和２年度'!CJ120</f>
        <v>-48</v>
      </c>
      <c r="CN120" s="6">
        <v>1071</v>
      </c>
      <c r="CO120" s="6">
        <f t="shared" si="63"/>
        <v>-2</v>
      </c>
      <c r="CP120" s="6">
        <f>CN120-'令和２年度'!CN120</f>
        <v>-11</v>
      </c>
      <c r="CQ120" s="6">
        <v>1214</v>
      </c>
      <c r="CR120" s="6">
        <v>1193</v>
      </c>
      <c r="CS120" s="5">
        <f t="shared" si="64"/>
        <v>2407</v>
      </c>
      <c r="CT120" s="6">
        <f t="shared" si="59"/>
        <v>-9</v>
      </c>
      <c r="CU120" s="6">
        <f>CS120-'令和２年度'!CS120</f>
        <v>-56</v>
      </c>
      <c r="CW120" s="6">
        <v>1065</v>
      </c>
      <c r="CX120" s="6">
        <f t="shared" si="67"/>
        <v>-6</v>
      </c>
      <c r="CY120" s="6">
        <f>CW120-'令和２年度'!CW120</f>
        <v>-16</v>
      </c>
      <c r="CZ120" s="6">
        <v>1204</v>
      </c>
      <c r="DA120" s="6">
        <v>1191</v>
      </c>
      <c r="DB120" s="5">
        <f t="shared" si="65"/>
        <v>2395</v>
      </c>
      <c r="DC120" s="6">
        <f t="shared" si="66"/>
        <v>-12</v>
      </c>
      <c r="DD120" s="6">
        <f>DB120-'令和２年度'!DB120</f>
        <v>-63</v>
      </c>
    </row>
    <row r="121" spans="1:108" ht="18" customHeight="1">
      <c r="A121" s="22" t="s">
        <v>113</v>
      </c>
      <c r="B121" s="32">
        <v>616</v>
      </c>
      <c r="C121" s="23">
        <f>B121-'令和２年度'!CW121</f>
        <v>51</v>
      </c>
      <c r="D121" s="34">
        <f>B121-'令和２年度'!B121</f>
        <v>106</v>
      </c>
      <c r="E121" s="31">
        <v>544</v>
      </c>
      <c r="F121" s="31">
        <v>421</v>
      </c>
      <c r="G121" s="7">
        <f t="shared" si="36"/>
        <v>965</v>
      </c>
      <c r="H121" s="6">
        <f>G121-'令和２年度'!DB121</f>
        <v>53</v>
      </c>
      <c r="I121" s="6">
        <f>G121-'令和２年度'!G121</f>
        <v>158</v>
      </c>
      <c r="K121" s="6">
        <v>615</v>
      </c>
      <c r="L121" s="6">
        <f t="shared" si="34"/>
        <v>-1</v>
      </c>
      <c r="M121" s="6">
        <f>K121-'令和２年度'!K121</f>
        <v>102</v>
      </c>
      <c r="N121" s="6">
        <v>543</v>
      </c>
      <c r="O121" s="6">
        <v>421</v>
      </c>
      <c r="P121" s="7">
        <f t="shared" si="60"/>
        <v>964</v>
      </c>
      <c r="Q121" s="6">
        <f t="shared" si="45"/>
        <v>-1</v>
      </c>
      <c r="R121" s="6">
        <f>P121-'令和２年度'!P121</f>
        <v>151</v>
      </c>
      <c r="T121" s="6">
        <v>608</v>
      </c>
      <c r="U121" s="6">
        <f t="shared" si="46"/>
        <v>-7</v>
      </c>
      <c r="V121" s="6">
        <f>T121-'令和２年度'!T121</f>
        <v>89</v>
      </c>
      <c r="W121" s="6">
        <v>537</v>
      </c>
      <c r="X121" s="6">
        <v>420</v>
      </c>
      <c r="Y121" s="7">
        <f t="shared" si="37"/>
        <v>957</v>
      </c>
      <c r="Z121" s="6">
        <f t="shared" si="47"/>
        <v>-7</v>
      </c>
      <c r="AA121" s="6">
        <f>Y121-'令和２年度'!Y121</f>
        <v>133</v>
      </c>
      <c r="AC121" s="6">
        <v>602</v>
      </c>
      <c r="AD121" s="6">
        <f t="shared" si="48"/>
        <v>-6</v>
      </c>
      <c r="AE121" s="5">
        <f>AC121-'令和２年度'!AC121</f>
        <v>79</v>
      </c>
      <c r="AF121" s="6">
        <v>533</v>
      </c>
      <c r="AG121" s="6">
        <v>420</v>
      </c>
      <c r="AH121" s="7">
        <f t="shared" si="38"/>
        <v>953</v>
      </c>
      <c r="AI121" s="6">
        <f t="shared" si="49"/>
        <v>-4</v>
      </c>
      <c r="AJ121" s="5">
        <f>AH121-'令和２年度'!AH121</f>
        <v>129</v>
      </c>
      <c r="AL121" s="6">
        <v>596</v>
      </c>
      <c r="AM121" s="6">
        <f t="shared" si="50"/>
        <v>-6</v>
      </c>
      <c r="AN121" s="6">
        <f>AL121-'令和２年度'!AL121</f>
        <v>66</v>
      </c>
      <c r="AO121" s="6">
        <v>529</v>
      </c>
      <c r="AP121" s="6">
        <v>421</v>
      </c>
      <c r="AQ121" s="7">
        <f t="shared" si="35"/>
        <v>950</v>
      </c>
      <c r="AR121" s="6">
        <f t="shared" si="51"/>
        <v>-3</v>
      </c>
      <c r="AS121" s="6">
        <f>AQ121-'令和２年度'!AQ121</f>
        <v>115</v>
      </c>
      <c r="AU121" s="6">
        <v>599</v>
      </c>
      <c r="AV121" s="6">
        <f t="shared" si="39"/>
        <v>3</v>
      </c>
      <c r="AW121" s="6">
        <f>AU121-'令和２年度'!AU121</f>
        <v>72</v>
      </c>
      <c r="AX121" s="6">
        <v>527</v>
      </c>
      <c r="AY121" s="6">
        <v>430</v>
      </c>
      <c r="AZ121" s="7">
        <f t="shared" si="40"/>
        <v>957</v>
      </c>
      <c r="BA121" s="6">
        <f t="shared" si="41"/>
        <v>7</v>
      </c>
      <c r="BB121" s="6">
        <f>AZ121-'令和２年度'!AZ121</f>
        <v>124</v>
      </c>
      <c r="BD121" s="6">
        <v>601</v>
      </c>
      <c r="BE121" s="6">
        <f t="shared" si="42"/>
        <v>2</v>
      </c>
      <c r="BF121" s="6">
        <f>BD121-'令和２年度'!BD121</f>
        <v>73</v>
      </c>
      <c r="BG121" s="6">
        <v>529</v>
      </c>
      <c r="BH121" s="6">
        <v>436</v>
      </c>
      <c r="BI121" s="7">
        <f t="shared" si="43"/>
        <v>965</v>
      </c>
      <c r="BJ121" s="6">
        <f t="shared" si="52"/>
        <v>8</v>
      </c>
      <c r="BK121" s="6">
        <f>BI121-'令和２年度'!BI121</f>
        <v>132</v>
      </c>
      <c r="BM121" s="6">
        <v>600</v>
      </c>
      <c r="BN121" s="6">
        <f t="shared" si="53"/>
        <v>-1</v>
      </c>
      <c r="BO121" s="6">
        <f>BM121-'令和２年度'!BM121</f>
        <v>71</v>
      </c>
      <c r="BP121" s="6">
        <v>531</v>
      </c>
      <c r="BQ121" s="6">
        <v>437</v>
      </c>
      <c r="BR121" s="7">
        <f t="shared" si="68"/>
        <v>968</v>
      </c>
      <c r="BS121" s="6">
        <f t="shared" si="54"/>
        <v>3</v>
      </c>
      <c r="BT121" s="6">
        <f>BR121-'令和２年度'!BR121</f>
        <v>133</v>
      </c>
      <c r="BV121" s="6">
        <v>599</v>
      </c>
      <c r="BW121" s="6">
        <f t="shared" si="55"/>
        <v>-1</v>
      </c>
      <c r="BX121" s="6">
        <f>BV121-'令和２年度'!BV121</f>
        <v>65</v>
      </c>
      <c r="BY121" s="6">
        <v>531</v>
      </c>
      <c r="BZ121" s="6">
        <v>440</v>
      </c>
      <c r="CA121" s="7">
        <f t="shared" si="61"/>
        <v>971</v>
      </c>
      <c r="CB121" s="6">
        <f t="shared" si="56"/>
        <v>3</v>
      </c>
      <c r="CC121" s="6">
        <f>CA121-'令和２年度'!CA121</f>
        <v>127</v>
      </c>
      <c r="CE121" s="6">
        <v>611</v>
      </c>
      <c r="CF121" s="6">
        <f t="shared" si="57"/>
        <v>12</v>
      </c>
      <c r="CG121" s="6">
        <f>CE121-'令和２年度'!CE121</f>
        <v>47</v>
      </c>
      <c r="CH121" s="6">
        <v>538</v>
      </c>
      <c r="CI121" s="6">
        <v>460</v>
      </c>
      <c r="CJ121" s="7">
        <f t="shared" si="62"/>
        <v>998</v>
      </c>
      <c r="CK121" s="6">
        <f t="shared" si="58"/>
        <v>27</v>
      </c>
      <c r="CL121" s="6">
        <f>CJ121-'令和２年度'!CJ121</f>
        <v>90</v>
      </c>
      <c r="CN121" s="6">
        <v>612</v>
      </c>
      <c r="CO121" s="6">
        <f t="shared" si="63"/>
        <v>1</v>
      </c>
      <c r="CP121" s="6">
        <f>CN121-'令和２年度'!CN121</f>
        <v>51</v>
      </c>
      <c r="CQ121" s="6">
        <v>538</v>
      </c>
      <c r="CR121" s="6">
        <v>463</v>
      </c>
      <c r="CS121" s="5">
        <f t="shared" si="64"/>
        <v>1001</v>
      </c>
      <c r="CT121" s="6">
        <f t="shared" si="59"/>
        <v>3</v>
      </c>
      <c r="CU121" s="6">
        <f>CS121-'令和２年度'!CS121</f>
        <v>99</v>
      </c>
      <c r="CW121" s="6">
        <v>607</v>
      </c>
      <c r="CX121" s="6">
        <f t="shared" si="67"/>
        <v>-5</v>
      </c>
      <c r="CY121" s="6">
        <f>CW121-'令和２年度'!CW121</f>
        <v>42</v>
      </c>
      <c r="CZ121" s="6">
        <v>533</v>
      </c>
      <c r="DA121" s="6">
        <v>467</v>
      </c>
      <c r="DB121" s="5">
        <f t="shared" si="65"/>
        <v>1000</v>
      </c>
      <c r="DC121" s="6">
        <f t="shared" si="66"/>
        <v>-1</v>
      </c>
      <c r="DD121" s="6">
        <f>DB121-'令和２年度'!DB121</f>
        <v>88</v>
      </c>
    </row>
    <row r="122" spans="1:108" ht="18" customHeight="1">
      <c r="A122" s="22" t="s">
        <v>114</v>
      </c>
      <c r="B122" s="32">
        <v>583</v>
      </c>
      <c r="C122" s="23">
        <f>B122-'令和２年度'!CW122</f>
        <v>3</v>
      </c>
      <c r="D122" s="34">
        <f>B122-'令和２年度'!B122</f>
        <v>2</v>
      </c>
      <c r="E122" s="31">
        <v>562</v>
      </c>
      <c r="F122" s="31">
        <v>637</v>
      </c>
      <c r="G122" s="7">
        <f t="shared" si="36"/>
        <v>1199</v>
      </c>
      <c r="H122" s="6">
        <f>G122-'令和２年度'!DB122</f>
        <v>2</v>
      </c>
      <c r="I122" s="6">
        <f>G122-'令和２年度'!G122</f>
        <v>0</v>
      </c>
      <c r="K122" s="6">
        <v>581</v>
      </c>
      <c r="L122" s="6">
        <f t="shared" si="34"/>
        <v>-2</v>
      </c>
      <c r="M122" s="6">
        <f>K122-'令和２年度'!K122</f>
        <v>3</v>
      </c>
      <c r="N122" s="6">
        <v>558</v>
      </c>
      <c r="O122" s="6">
        <v>634</v>
      </c>
      <c r="P122" s="7">
        <f t="shared" si="60"/>
        <v>1192</v>
      </c>
      <c r="Q122" s="6">
        <f t="shared" si="45"/>
        <v>-7</v>
      </c>
      <c r="R122" s="6">
        <f>P122-'令和２年度'!P122</f>
        <v>-8</v>
      </c>
      <c r="T122" s="6">
        <v>579</v>
      </c>
      <c r="U122" s="6">
        <f t="shared" si="46"/>
        <v>-2</v>
      </c>
      <c r="V122" s="6">
        <f>T122-'令和２年度'!T122</f>
        <v>2</v>
      </c>
      <c r="W122" s="6">
        <v>555</v>
      </c>
      <c r="X122" s="6">
        <v>635</v>
      </c>
      <c r="Y122" s="7">
        <f t="shared" si="37"/>
        <v>1190</v>
      </c>
      <c r="Z122" s="6">
        <f t="shared" si="47"/>
        <v>-2</v>
      </c>
      <c r="AA122" s="6">
        <f>Y122-'令和２年度'!Y122</f>
        <v>-5</v>
      </c>
      <c r="AC122" s="6">
        <v>581</v>
      </c>
      <c r="AD122" s="6">
        <f t="shared" si="48"/>
        <v>2</v>
      </c>
      <c r="AE122" s="5">
        <f>AC122-'令和２年度'!AC122</f>
        <v>2</v>
      </c>
      <c r="AF122" s="6">
        <v>557</v>
      </c>
      <c r="AG122" s="6">
        <v>635</v>
      </c>
      <c r="AH122" s="7">
        <f t="shared" si="38"/>
        <v>1192</v>
      </c>
      <c r="AI122" s="6">
        <f t="shared" si="49"/>
        <v>2</v>
      </c>
      <c r="AJ122" s="5">
        <f>AH122-'令和２年度'!AH122</f>
        <v>-5</v>
      </c>
      <c r="AL122" s="6">
        <v>582</v>
      </c>
      <c r="AM122" s="6">
        <f t="shared" si="50"/>
        <v>1</v>
      </c>
      <c r="AN122" s="6">
        <f>AL122-'令和２年度'!AL122</f>
        <v>6</v>
      </c>
      <c r="AO122" s="6">
        <v>562</v>
      </c>
      <c r="AP122" s="6">
        <v>638</v>
      </c>
      <c r="AQ122" s="7">
        <f t="shared" si="35"/>
        <v>1200</v>
      </c>
      <c r="AR122" s="6">
        <f t="shared" si="51"/>
        <v>8</v>
      </c>
      <c r="AS122" s="6">
        <f>AQ122-'令和２年度'!AQ122</f>
        <v>13</v>
      </c>
      <c r="AU122" s="6">
        <v>578</v>
      </c>
      <c r="AV122" s="6">
        <f t="shared" si="39"/>
        <v>-4</v>
      </c>
      <c r="AW122" s="6">
        <f>AU122-'令和２年度'!AU122</f>
        <v>-3</v>
      </c>
      <c r="AX122" s="6">
        <v>559</v>
      </c>
      <c r="AY122" s="6">
        <v>634</v>
      </c>
      <c r="AZ122" s="7">
        <f t="shared" si="40"/>
        <v>1193</v>
      </c>
      <c r="BA122" s="6">
        <f t="shared" si="41"/>
        <v>-7</v>
      </c>
      <c r="BB122" s="6">
        <f>AZ122-'令和２年度'!AZ122</f>
        <v>-1</v>
      </c>
      <c r="BD122" s="6">
        <v>577</v>
      </c>
      <c r="BE122" s="6">
        <f t="shared" si="42"/>
        <v>-1</v>
      </c>
      <c r="BF122" s="6">
        <f>BD122-'令和２年度'!BD122</f>
        <v>-2</v>
      </c>
      <c r="BG122" s="6">
        <v>556</v>
      </c>
      <c r="BH122" s="6">
        <v>635</v>
      </c>
      <c r="BI122" s="7">
        <f t="shared" si="43"/>
        <v>1191</v>
      </c>
      <c r="BJ122" s="6">
        <f t="shared" si="52"/>
        <v>-2</v>
      </c>
      <c r="BK122" s="6">
        <f>BI122-'令和２年度'!BI122</f>
        <v>-1</v>
      </c>
      <c r="BM122" s="6">
        <v>574</v>
      </c>
      <c r="BN122" s="6">
        <f t="shared" si="53"/>
        <v>-3</v>
      </c>
      <c r="BO122" s="6">
        <f>BM122-'令和２年度'!BM122</f>
        <v>-3</v>
      </c>
      <c r="BP122" s="6">
        <v>554</v>
      </c>
      <c r="BQ122" s="6">
        <v>631</v>
      </c>
      <c r="BR122" s="7">
        <f t="shared" si="68"/>
        <v>1185</v>
      </c>
      <c r="BS122" s="6">
        <f t="shared" si="54"/>
        <v>-6</v>
      </c>
      <c r="BT122" s="6">
        <f>BR122-'令和２年度'!BR122</f>
        <v>-5</v>
      </c>
      <c r="BV122" s="6">
        <v>573</v>
      </c>
      <c r="BW122" s="6">
        <f t="shared" si="55"/>
        <v>-1</v>
      </c>
      <c r="BX122" s="6">
        <f>BV122-'令和２年度'!BV122</f>
        <v>-6</v>
      </c>
      <c r="BY122" s="6">
        <v>549</v>
      </c>
      <c r="BZ122" s="6">
        <v>631</v>
      </c>
      <c r="CA122" s="7">
        <f t="shared" si="61"/>
        <v>1180</v>
      </c>
      <c r="CB122" s="6">
        <f t="shared" si="56"/>
        <v>-5</v>
      </c>
      <c r="CC122" s="6">
        <f>CA122-'令和２年度'!CA122</f>
        <v>-18</v>
      </c>
      <c r="CE122" s="6">
        <v>576</v>
      </c>
      <c r="CF122" s="6">
        <f t="shared" si="57"/>
        <v>3</v>
      </c>
      <c r="CG122" s="6">
        <f>CE122-'令和２年度'!CE122</f>
        <v>-3</v>
      </c>
      <c r="CH122" s="6">
        <v>554</v>
      </c>
      <c r="CI122" s="6">
        <v>636</v>
      </c>
      <c r="CJ122" s="7">
        <f t="shared" si="62"/>
        <v>1190</v>
      </c>
      <c r="CK122" s="6">
        <f t="shared" si="58"/>
        <v>10</v>
      </c>
      <c r="CL122" s="6">
        <f>CJ122-'令和２年度'!CJ122</f>
        <v>-3</v>
      </c>
      <c r="CN122" s="6">
        <v>577</v>
      </c>
      <c r="CO122" s="6">
        <f t="shared" si="63"/>
        <v>1</v>
      </c>
      <c r="CP122" s="6">
        <f>CN122-'令和２年度'!CN122</f>
        <v>-2</v>
      </c>
      <c r="CQ122" s="6">
        <v>555</v>
      </c>
      <c r="CR122" s="6">
        <v>638</v>
      </c>
      <c r="CS122" s="5">
        <f t="shared" si="64"/>
        <v>1193</v>
      </c>
      <c r="CT122" s="6">
        <f t="shared" si="59"/>
        <v>3</v>
      </c>
      <c r="CU122" s="6">
        <f>CS122-'令和２年度'!CS122</f>
        <v>-2</v>
      </c>
      <c r="CW122" s="6">
        <v>578</v>
      </c>
      <c r="CX122" s="6">
        <f t="shared" si="67"/>
        <v>1</v>
      </c>
      <c r="CY122" s="6">
        <f>CW122-'令和２年度'!CW122</f>
        <v>-2</v>
      </c>
      <c r="CZ122" s="6">
        <v>554</v>
      </c>
      <c r="DA122" s="6">
        <v>637</v>
      </c>
      <c r="DB122" s="5">
        <f t="shared" si="65"/>
        <v>1191</v>
      </c>
      <c r="DC122" s="6">
        <f t="shared" si="66"/>
        <v>-2</v>
      </c>
      <c r="DD122" s="6">
        <f>DB122-'令和２年度'!DB122</f>
        <v>-6</v>
      </c>
    </row>
    <row r="123" spans="1:108" ht="18" customHeight="1">
      <c r="A123" s="22" t="s">
        <v>115</v>
      </c>
      <c r="B123" s="32">
        <v>341</v>
      </c>
      <c r="C123" s="23">
        <f>B123-'令和２年度'!CW123</f>
        <v>0</v>
      </c>
      <c r="D123" s="34">
        <f>B123-'令和２年度'!B123</f>
        <v>30</v>
      </c>
      <c r="E123" s="31">
        <v>397</v>
      </c>
      <c r="F123" s="31">
        <v>355</v>
      </c>
      <c r="G123" s="7">
        <f t="shared" si="36"/>
        <v>752</v>
      </c>
      <c r="H123" s="6">
        <f>G123-'令和２年度'!DB123</f>
        <v>-9</v>
      </c>
      <c r="I123" s="6">
        <f>G123-'令和２年度'!G123</f>
        <v>11</v>
      </c>
      <c r="K123" s="6">
        <v>343</v>
      </c>
      <c r="L123" s="6">
        <f t="shared" si="34"/>
        <v>2</v>
      </c>
      <c r="M123" s="6">
        <f>K123-'令和２年度'!K123</f>
        <v>24</v>
      </c>
      <c r="N123" s="6">
        <v>400</v>
      </c>
      <c r="O123" s="6">
        <v>358</v>
      </c>
      <c r="P123" s="7">
        <f t="shared" si="60"/>
        <v>758</v>
      </c>
      <c r="Q123" s="6">
        <f t="shared" si="45"/>
        <v>6</v>
      </c>
      <c r="R123" s="6">
        <f>P123-'令和２年度'!P123</f>
        <v>10</v>
      </c>
      <c r="T123" s="6">
        <v>342</v>
      </c>
      <c r="U123" s="6">
        <f t="shared" si="46"/>
        <v>-1</v>
      </c>
      <c r="V123" s="6">
        <f>T123-'令和２年度'!T123</f>
        <v>22</v>
      </c>
      <c r="W123" s="6">
        <v>397</v>
      </c>
      <c r="X123" s="6">
        <v>357</v>
      </c>
      <c r="Y123" s="7">
        <f t="shared" si="37"/>
        <v>754</v>
      </c>
      <c r="Z123" s="6">
        <f t="shared" si="47"/>
        <v>-4</v>
      </c>
      <c r="AA123" s="6">
        <f>Y123-'令和２年度'!Y123</f>
        <v>8</v>
      </c>
      <c r="AC123" s="6">
        <v>343</v>
      </c>
      <c r="AD123" s="6">
        <f t="shared" si="48"/>
        <v>1</v>
      </c>
      <c r="AE123" s="5">
        <f>AC123-'令和２年度'!AC123</f>
        <v>21</v>
      </c>
      <c r="AF123" s="6">
        <v>396</v>
      </c>
      <c r="AG123" s="6">
        <v>357</v>
      </c>
      <c r="AH123" s="7">
        <f t="shared" si="38"/>
        <v>753</v>
      </c>
      <c r="AI123" s="6">
        <f t="shared" si="49"/>
        <v>-1</v>
      </c>
      <c r="AJ123" s="5">
        <f>AH123-'令和２年度'!AH123</f>
        <v>5</v>
      </c>
      <c r="AL123" s="6">
        <v>340</v>
      </c>
      <c r="AM123" s="6">
        <f t="shared" si="50"/>
        <v>-3</v>
      </c>
      <c r="AN123" s="6">
        <f>AL123-'令和２年度'!AL123</f>
        <v>19</v>
      </c>
      <c r="AO123" s="6">
        <v>392</v>
      </c>
      <c r="AP123" s="6">
        <v>356</v>
      </c>
      <c r="AQ123" s="7">
        <f t="shared" si="35"/>
        <v>748</v>
      </c>
      <c r="AR123" s="6">
        <f t="shared" si="51"/>
        <v>-5</v>
      </c>
      <c r="AS123" s="6">
        <f>AQ123-'令和２年度'!AQ123</f>
        <v>1</v>
      </c>
      <c r="AU123" s="6">
        <v>337</v>
      </c>
      <c r="AV123" s="6">
        <f t="shared" si="39"/>
        <v>-3</v>
      </c>
      <c r="AW123" s="6">
        <f>AU123-'令和２年度'!AU123</f>
        <v>16</v>
      </c>
      <c r="AX123" s="6">
        <v>389</v>
      </c>
      <c r="AY123" s="6">
        <v>355</v>
      </c>
      <c r="AZ123" s="7">
        <f t="shared" si="40"/>
        <v>744</v>
      </c>
      <c r="BA123" s="6">
        <f t="shared" si="41"/>
        <v>-4</v>
      </c>
      <c r="BB123" s="6">
        <f>AZ123-'令和２年度'!AZ123</f>
        <v>-5</v>
      </c>
      <c r="BD123" s="6">
        <v>340</v>
      </c>
      <c r="BE123" s="6">
        <f t="shared" si="42"/>
        <v>3</v>
      </c>
      <c r="BF123" s="6">
        <f>BD123-'令和２年度'!BD123</f>
        <v>16</v>
      </c>
      <c r="BG123" s="6">
        <v>394</v>
      </c>
      <c r="BH123" s="6">
        <v>360</v>
      </c>
      <c r="BI123" s="7">
        <f t="shared" si="43"/>
        <v>754</v>
      </c>
      <c r="BJ123" s="6">
        <f t="shared" si="52"/>
        <v>10</v>
      </c>
      <c r="BK123" s="6">
        <f>BI123-'令和２年度'!BI123</f>
        <v>2</v>
      </c>
      <c r="BM123" s="6">
        <v>346</v>
      </c>
      <c r="BN123" s="6">
        <f t="shared" si="53"/>
        <v>6</v>
      </c>
      <c r="BO123" s="6">
        <f>BM123-'令和２年度'!BM123</f>
        <v>22</v>
      </c>
      <c r="BP123" s="6">
        <v>398</v>
      </c>
      <c r="BQ123" s="6">
        <v>363</v>
      </c>
      <c r="BR123" s="7">
        <f t="shared" si="68"/>
        <v>761</v>
      </c>
      <c r="BS123" s="6">
        <f t="shared" si="54"/>
        <v>7</v>
      </c>
      <c r="BT123" s="6">
        <f>BR123-'令和２年度'!BR123</f>
        <v>8</v>
      </c>
      <c r="BV123" s="6">
        <v>349</v>
      </c>
      <c r="BW123" s="6">
        <f t="shared" si="55"/>
        <v>3</v>
      </c>
      <c r="BX123" s="6">
        <f>BV123-'令和２年度'!BV123</f>
        <v>24</v>
      </c>
      <c r="BY123" s="6">
        <v>397</v>
      </c>
      <c r="BZ123" s="6">
        <v>365</v>
      </c>
      <c r="CA123" s="7">
        <f t="shared" si="61"/>
        <v>762</v>
      </c>
      <c r="CB123" s="6">
        <f t="shared" si="56"/>
        <v>1</v>
      </c>
      <c r="CC123" s="6">
        <f>CA123-'令和２年度'!CA123</f>
        <v>8</v>
      </c>
      <c r="CE123" s="6">
        <v>354</v>
      </c>
      <c r="CF123" s="6">
        <f t="shared" si="57"/>
        <v>5</v>
      </c>
      <c r="CG123" s="6">
        <f>CE123-'令和２年度'!CE123</f>
        <v>24</v>
      </c>
      <c r="CH123" s="6">
        <v>400</v>
      </c>
      <c r="CI123" s="6">
        <v>366</v>
      </c>
      <c r="CJ123" s="7">
        <f t="shared" si="62"/>
        <v>766</v>
      </c>
      <c r="CK123" s="6">
        <f t="shared" si="58"/>
        <v>4</v>
      </c>
      <c r="CL123" s="6">
        <f>CJ123-'令和２年度'!CJ123</f>
        <v>10</v>
      </c>
      <c r="CN123" s="6">
        <v>350</v>
      </c>
      <c r="CO123" s="6">
        <f t="shared" si="63"/>
        <v>-4</v>
      </c>
      <c r="CP123" s="6">
        <f>CN123-'令和２年度'!CN123</f>
        <v>12</v>
      </c>
      <c r="CQ123" s="6">
        <v>397</v>
      </c>
      <c r="CR123" s="6">
        <v>366</v>
      </c>
      <c r="CS123" s="5">
        <f t="shared" si="64"/>
        <v>763</v>
      </c>
      <c r="CT123" s="6">
        <f t="shared" si="59"/>
        <v>-3</v>
      </c>
      <c r="CU123" s="6">
        <f>CS123-'令和２年度'!CS123</f>
        <v>4</v>
      </c>
      <c r="CW123" s="6">
        <v>351</v>
      </c>
      <c r="CX123" s="6">
        <f t="shared" si="67"/>
        <v>1</v>
      </c>
      <c r="CY123" s="6">
        <f>CW123-'令和２年度'!CW123</f>
        <v>10</v>
      </c>
      <c r="CZ123" s="6">
        <v>399</v>
      </c>
      <c r="DA123" s="6">
        <v>366</v>
      </c>
      <c r="DB123" s="5">
        <f t="shared" si="65"/>
        <v>765</v>
      </c>
      <c r="DC123" s="6">
        <f t="shared" si="66"/>
        <v>2</v>
      </c>
      <c r="DD123" s="6">
        <f>DB123-'令和２年度'!DB123</f>
        <v>4</v>
      </c>
    </row>
    <row r="124" spans="1:108" ht="18" customHeight="1">
      <c r="A124" s="22" t="s">
        <v>116</v>
      </c>
      <c r="B124" s="32">
        <v>459</v>
      </c>
      <c r="C124" s="23">
        <f>B124-'令和２年度'!CW124</f>
        <v>3</v>
      </c>
      <c r="D124" s="34">
        <f>B124-'令和２年度'!B124</f>
        <v>23</v>
      </c>
      <c r="E124" s="31">
        <v>442</v>
      </c>
      <c r="F124" s="31">
        <v>523</v>
      </c>
      <c r="G124" s="7">
        <f t="shared" si="36"/>
        <v>965</v>
      </c>
      <c r="H124" s="6">
        <f>G124-'令和２年度'!DB124</f>
        <v>-1</v>
      </c>
      <c r="I124" s="6">
        <f>G124-'令和２年度'!G124</f>
        <v>26</v>
      </c>
      <c r="K124" s="6">
        <v>461</v>
      </c>
      <c r="L124" s="6">
        <f t="shared" si="34"/>
        <v>2</v>
      </c>
      <c r="M124" s="6">
        <f>K124-'令和２年度'!K124</f>
        <v>18</v>
      </c>
      <c r="N124" s="6">
        <v>444</v>
      </c>
      <c r="O124" s="6">
        <v>525</v>
      </c>
      <c r="P124" s="7">
        <f t="shared" si="60"/>
        <v>969</v>
      </c>
      <c r="Q124" s="6">
        <f t="shared" si="45"/>
        <v>4</v>
      </c>
      <c r="R124" s="6">
        <f>P124-'令和２年度'!P124</f>
        <v>18</v>
      </c>
      <c r="T124" s="6">
        <v>463</v>
      </c>
      <c r="U124" s="6">
        <f t="shared" si="46"/>
        <v>2</v>
      </c>
      <c r="V124" s="6">
        <f>T124-'令和２年度'!T124</f>
        <v>20</v>
      </c>
      <c r="W124" s="6">
        <v>445</v>
      </c>
      <c r="X124" s="6">
        <v>525</v>
      </c>
      <c r="Y124" s="7">
        <f t="shared" si="37"/>
        <v>970</v>
      </c>
      <c r="Z124" s="6">
        <f t="shared" si="47"/>
        <v>1</v>
      </c>
      <c r="AA124" s="6">
        <f>Y124-'令和２年度'!Y124</f>
        <v>20</v>
      </c>
      <c r="AC124" s="6">
        <v>462</v>
      </c>
      <c r="AD124" s="6">
        <f t="shared" si="48"/>
        <v>-1</v>
      </c>
      <c r="AE124" s="5">
        <f>AC124-'令和２年度'!AC124</f>
        <v>18</v>
      </c>
      <c r="AF124" s="6">
        <v>444</v>
      </c>
      <c r="AG124" s="6">
        <v>526</v>
      </c>
      <c r="AH124" s="7">
        <f t="shared" si="38"/>
        <v>970</v>
      </c>
      <c r="AI124" s="6">
        <f t="shared" si="49"/>
        <v>0</v>
      </c>
      <c r="AJ124" s="5">
        <f>AH124-'令和２年度'!AH124</f>
        <v>20</v>
      </c>
      <c r="AL124" s="6">
        <v>461</v>
      </c>
      <c r="AM124" s="6">
        <f t="shared" si="50"/>
        <v>-1</v>
      </c>
      <c r="AN124" s="6">
        <f>AL124-'令和２年度'!AL124</f>
        <v>15</v>
      </c>
      <c r="AO124" s="6">
        <v>444</v>
      </c>
      <c r="AP124" s="6">
        <v>523</v>
      </c>
      <c r="AQ124" s="7">
        <f t="shared" si="35"/>
        <v>967</v>
      </c>
      <c r="AR124" s="6">
        <f t="shared" si="51"/>
        <v>-3</v>
      </c>
      <c r="AS124" s="6">
        <f>AQ124-'令和２年度'!AQ124</f>
        <v>13</v>
      </c>
      <c r="AU124" s="6">
        <v>461</v>
      </c>
      <c r="AV124" s="6">
        <f t="shared" si="39"/>
        <v>0</v>
      </c>
      <c r="AW124" s="6">
        <f>AU124-'令和２年度'!AU124</f>
        <v>13</v>
      </c>
      <c r="AX124" s="6">
        <v>445</v>
      </c>
      <c r="AY124" s="6">
        <v>522</v>
      </c>
      <c r="AZ124" s="7">
        <f t="shared" si="40"/>
        <v>967</v>
      </c>
      <c r="BA124" s="6">
        <f t="shared" si="41"/>
        <v>0</v>
      </c>
      <c r="BB124" s="6">
        <f>AZ124-'令和２年度'!AZ124</f>
        <v>4</v>
      </c>
      <c r="BD124" s="6">
        <v>465</v>
      </c>
      <c r="BE124" s="6">
        <f t="shared" si="42"/>
        <v>4</v>
      </c>
      <c r="BF124" s="6">
        <f>BD124-'令和２年度'!BD124</f>
        <v>14</v>
      </c>
      <c r="BG124" s="6">
        <v>444</v>
      </c>
      <c r="BH124" s="6">
        <v>528</v>
      </c>
      <c r="BI124" s="7">
        <f t="shared" si="43"/>
        <v>972</v>
      </c>
      <c r="BJ124" s="6">
        <f t="shared" si="52"/>
        <v>5</v>
      </c>
      <c r="BK124" s="6">
        <f>BI124-'令和２年度'!BI124</f>
        <v>4</v>
      </c>
      <c r="BM124" s="6">
        <v>464</v>
      </c>
      <c r="BN124" s="6">
        <f t="shared" si="53"/>
        <v>-1</v>
      </c>
      <c r="BO124" s="6">
        <f>BM124-'令和２年度'!BM124</f>
        <v>10</v>
      </c>
      <c r="BP124" s="6">
        <v>445</v>
      </c>
      <c r="BQ124" s="6">
        <v>528</v>
      </c>
      <c r="BR124" s="7">
        <f t="shared" si="68"/>
        <v>973</v>
      </c>
      <c r="BS124" s="6">
        <f t="shared" si="54"/>
        <v>1</v>
      </c>
      <c r="BT124" s="6">
        <f>BR124-'令和２年度'!BR124</f>
        <v>1</v>
      </c>
      <c r="BV124" s="6">
        <v>465</v>
      </c>
      <c r="BW124" s="6">
        <f t="shared" si="55"/>
        <v>1</v>
      </c>
      <c r="BX124" s="6">
        <f>BV124-'令和２年度'!BV124</f>
        <v>8</v>
      </c>
      <c r="BY124" s="6">
        <v>443</v>
      </c>
      <c r="BZ124" s="6">
        <v>526</v>
      </c>
      <c r="CA124" s="7">
        <f t="shared" si="61"/>
        <v>969</v>
      </c>
      <c r="CB124" s="6">
        <f t="shared" si="56"/>
        <v>-4</v>
      </c>
      <c r="CC124" s="6">
        <f>CA124-'令和２年度'!CA124</f>
        <v>-8</v>
      </c>
      <c r="CE124" s="6">
        <v>470</v>
      </c>
      <c r="CF124" s="6">
        <f t="shared" si="57"/>
        <v>5</v>
      </c>
      <c r="CG124" s="6">
        <f>CE124-'令和２年度'!CE124</f>
        <v>14</v>
      </c>
      <c r="CH124" s="6">
        <v>444</v>
      </c>
      <c r="CI124" s="6">
        <v>529</v>
      </c>
      <c r="CJ124" s="7">
        <f t="shared" si="62"/>
        <v>973</v>
      </c>
      <c r="CK124" s="6">
        <f t="shared" si="58"/>
        <v>4</v>
      </c>
      <c r="CL124" s="6">
        <f>CJ124-'令和２年度'!CJ124</f>
        <v>4</v>
      </c>
      <c r="CN124" s="6">
        <v>471</v>
      </c>
      <c r="CO124" s="6">
        <f t="shared" si="63"/>
        <v>1</v>
      </c>
      <c r="CP124" s="6">
        <f>CN124-'令和２年度'!CN124</f>
        <v>15</v>
      </c>
      <c r="CQ124" s="6">
        <v>442</v>
      </c>
      <c r="CR124" s="6">
        <v>531</v>
      </c>
      <c r="CS124" s="5">
        <f t="shared" si="64"/>
        <v>973</v>
      </c>
      <c r="CT124" s="6">
        <f t="shared" si="59"/>
        <v>0</v>
      </c>
      <c r="CU124" s="6">
        <f>CS124-'令和２年度'!CS124</f>
        <v>5</v>
      </c>
      <c r="CW124" s="6">
        <v>471</v>
      </c>
      <c r="CX124" s="6">
        <f t="shared" si="67"/>
        <v>0</v>
      </c>
      <c r="CY124" s="6">
        <f>CW124-'令和２年度'!CW124</f>
        <v>15</v>
      </c>
      <c r="CZ124" s="6">
        <v>443</v>
      </c>
      <c r="DA124" s="6">
        <v>532</v>
      </c>
      <c r="DB124" s="5">
        <f t="shared" si="65"/>
        <v>975</v>
      </c>
      <c r="DC124" s="6">
        <f t="shared" si="66"/>
        <v>2</v>
      </c>
      <c r="DD124" s="6">
        <f>DB124-'令和２年度'!DB124</f>
        <v>9</v>
      </c>
    </row>
    <row r="125" spans="1:108" ht="18" customHeight="1">
      <c r="A125" s="22" t="s">
        <v>117</v>
      </c>
      <c r="B125" s="32">
        <v>1134</v>
      </c>
      <c r="C125" s="23">
        <f>B125-'令和２年度'!CW125</f>
        <v>0</v>
      </c>
      <c r="D125" s="34">
        <f>B125-'令和２年度'!B125</f>
        <v>11</v>
      </c>
      <c r="E125" s="31">
        <v>1353</v>
      </c>
      <c r="F125" s="31">
        <v>1355</v>
      </c>
      <c r="G125" s="7">
        <f t="shared" si="36"/>
        <v>2708</v>
      </c>
      <c r="H125" s="6">
        <f>G125-'令和２年度'!DB125</f>
        <v>-10</v>
      </c>
      <c r="I125" s="6">
        <f>G125-'令和２年度'!G125</f>
        <v>30</v>
      </c>
      <c r="K125" s="6">
        <v>1136</v>
      </c>
      <c r="L125" s="6">
        <f t="shared" si="34"/>
        <v>2</v>
      </c>
      <c r="M125" s="6">
        <f>K125-'令和２年度'!K125</f>
        <v>8</v>
      </c>
      <c r="N125" s="6">
        <v>1346</v>
      </c>
      <c r="O125" s="6">
        <v>1354</v>
      </c>
      <c r="P125" s="7">
        <f t="shared" si="60"/>
        <v>2700</v>
      </c>
      <c r="Q125" s="6">
        <f t="shared" si="45"/>
        <v>-8</v>
      </c>
      <c r="R125" s="6">
        <f>P125-'令和２年度'!P125</f>
        <v>6</v>
      </c>
      <c r="T125" s="6">
        <v>1135</v>
      </c>
      <c r="U125" s="6">
        <f t="shared" si="46"/>
        <v>-1</v>
      </c>
      <c r="V125" s="6">
        <f>T125-'令和２年度'!T125</f>
        <v>4</v>
      </c>
      <c r="W125" s="6">
        <v>1341</v>
      </c>
      <c r="X125" s="6">
        <v>1352</v>
      </c>
      <c r="Y125" s="7">
        <f t="shared" si="37"/>
        <v>2693</v>
      </c>
      <c r="Z125" s="6">
        <f t="shared" si="47"/>
        <v>-7</v>
      </c>
      <c r="AA125" s="6">
        <f>Y125-'令和２年度'!Y125</f>
        <v>-8</v>
      </c>
      <c r="AC125" s="6">
        <v>1139</v>
      </c>
      <c r="AD125" s="6">
        <f t="shared" si="48"/>
        <v>4</v>
      </c>
      <c r="AE125" s="5">
        <f>AC125-'令和２年度'!AC125</f>
        <v>4</v>
      </c>
      <c r="AF125" s="6">
        <v>1345</v>
      </c>
      <c r="AG125" s="6">
        <v>1359</v>
      </c>
      <c r="AH125" s="7">
        <f t="shared" si="38"/>
        <v>2704</v>
      </c>
      <c r="AI125" s="6">
        <f t="shared" si="49"/>
        <v>11</v>
      </c>
      <c r="AJ125" s="5">
        <f>AH125-'令和２年度'!AH125</f>
        <v>-11</v>
      </c>
      <c r="AL125" s="6">
        <v>1139</v>
      </c>
      <c r="AM125" s="6">
        <f t="shared" si="50"/>
        <v>0</v>
      </c>
      <c r="AN125" s="6">
        <f>AL125-'令和２年度'!AL125</f>
        <v>3</v>
      </c>
      <c r="AO125" s="6">
        <v>1343</v>
      </c>
      <c r="AP125" s="6">
        <v>1361</v>
      </c>
      <c r="AQ125" s="7">
        <f t="shared" si="35"/>
        <v>2704</v>
      </c>
      <c r="AR125" s="6">
        <f t="shared" si="51"/>
        <v>0</v>
      </c>
      <c r="AS125" s="6">
        <f>AQ125-'令和２年度'!AQ125</f>
        <v>-22</v>
      </c>
      <c r="AU125" s="6">
        <v>1140</v>
      </c>
      <c r="AV125" s="6">
        <f t="shared" si="39"/>
        <v>1</v>
      </c>
      <c r="AW125" s="6">
        <f>AU125-'令和２年度'!AU125</f>
        <v>0</v>
      </c>
      <c r="AX125" s="6">
        <v>1343</v>
      </c>
      <c r="AY125" s="6">
        <v>1361</v>
      </c>
      <c r="AZ125" s="7">
        <f t="shared" si="40"/>
        <v>2704</v>
      </c>
      <c r="BA125" s="6">
        <f t="shared" si="41"/>
        <v>0</v>
      </c>
      <c r="BB125" s="6">
        <f>AZ125-'令和２年度'!AZ125</f>
        <v>-31</v>
      </c>
      <c r="BD125" s="6">
        <v>1135</v>
      </c>
      <c r="BE125" s="6">
        <f t="shared" si="42"/>
        <v>-5</v>
      </c>
      <c r="BF125" s="6">
        <f>BD125-'令和２年度'!BD125</f>
        <v>-5</v>
      </c>
      <c r="BG125" s="6">
        <v>1343</v>
      </c>
      <c r="BH125" s="6">
        <v>1358</v>
      </c>
      <c r="BI125" s="7">
        <f t="shared" si="43"/>
        <v>2701</v>
      </c>
      <c r="BJ125" s="6">
        <f t="shared" si="52"/>
        <v>-3</v>
      </c>
      <c r="BK125" s="6">
        <f>BI125-'令和２年度'!BI125</f>
        <v>-31</v>
      </c>
      <c r="BM125" s="6">
        <v>1140</v>
      </c>
      <c r="BN125" s="6">
        <f t="shared" si="53"/>
        <v>5</v>
      </c>
      <c r="BO125" s="6">
        <f>BM125-'令和２年度'!BM125</f>
        <v>-1</v>
      </c>
      <c r="BP125" s="6">
        <v>1346</v>
      </c>
      <c r="BQ125" s="6">
        <v>1363</v>
      </c>
      <c r="BR125" s="7">
        <f t="shared" si="68"/>
        <v>2709</v>
      </c>
      <c r="BS125" s="6">
        <f t="shared" si="54"/>
        <v>8</v>
      </c>
      <c r="BT125" s="6">
        <f>BR125-'令和２年度'!BR125</f>
        <v>-23</v>
      </c>
      <c r="BV125" s="6">
        <v>1140</v>
      </c>
      <c r="BW125" s="6">
        <f t="shared" si="55"/>
        <v>0</v>
      </c>
      <c r="BX125" s="6">
        <f>BV125-'令和２年度'!BV125</f>
        <v>7</v>
      </c>
      <c r="BY125" s="6">
        <v>1343</v>
      </c>
      <c r="BZ125" s="6">
        <v>1362</v>
      </c>
      <c r="CA125" s="7">
        <f t="shared" si="61"/>
        <v>2705</v>
      </c>
      <c r="CB125" s="6">
        <f t="shared" si="56"/>
        <v>-4</v>
      </c>
      <c r="CC125" s="6">
        <f>CA125-'令和２年度'!CA125</f>
        <v>-13</v>
      </c>
      <c r="CE125" s="6">
        <v>1139</v>
      </c>
      <c r="CF125" s="6">
        <f t="shared" si="57"/>
        <v>-1</v>
      </c>
      <c r="CG125" s="6">
        <f>CE125-'令和２年度'!CE125</f>
        <v>6</v>
      </c>
      <c r="CH125" s="6">
        <v>1342</v>
      </c>
      <c r="CI125" s="6">
        <v>1364</v>
      </c>
      <c r="CJ125" s="7">
        <f t="shared" si="62"/>
        <v>2706</v>
      </c>
      <c r="CK125" s="6">
        <f t="shared" si="58"/>
        <v>1</v>
      </c>
      <c r="CL125" s="6">
        <f>CJ125-'令和２年度'!CJ125</f>
        <v>-13</v>
      </c>
      <c r="CN125" s="6">
        <v>1141</v>
      </c>
      <c r="CO125" s="6">
        <f t="shared" si="63"/>
        <v>2</v>
      </c>
      <c r="CP125" s="6">
        <f>CN125-'令和２年度'!CN125</f>
        <v>5</v>
      </c>
      <c r="CQ125" s="6">
        <v>1342</v>
      </c>
      <c r="CR125" s="6">
        <v>1368</v>
      </c>
      <c r="CS125" s="5">
        <f t="shared" si="64"/>
        <v>2710</v>
      </c>
      <c r="CT125" s="6">
        <f t="shared" si="59"/>
        <v>4</v>
      </c>
      <c r="CU125" s="6">
        <f>CS125-'令和２年度'!CS125</f>
        <v>-12</v>
      </c>
      <c r="CW125" s="6">
        <v>1143</v>
      </c>
      <c r="CX125" s="6">
        <f t="shared" si="67"/>
        <v>2</v>
      </c>
      <c r="CY125" s="6">
        <f>CW125-'令和２年度'!CW125</f>
        <v>9</v>
      </c>
      <c r="CZ125" s="6">
        <v>1339</v>
      </c>
      <c r="DA125" s="6">
        <v>1370</v>
      </c>
      <c r="DB125" s="5">
        <f t="shared" si="65"/>
        <v>2709</v>
      </c>
      <c r="DC125" s="6">
        <f t="shared" si="66"/>
        <v>-1</v>
      </c>
      <c r="DD125" s="6">
        <f>DB125-'令和２年度'!DB125</f>
        <v>-9</v>
      </c>
    </row>
    <row r="126" spans="1:108" ht="18" customHeight="1">
      <c r="A126" s="22" t="s">
        <v>118</v>
      </c>
      <c r="B126" s="32">
        <v>187</v>
      </c>
      <c r="C126" s="23">
        <f>B126-'令和２年度'!CW126</f>
        <v>-1</v>
      </c>
      <c r="D126" s="34">
        <f>B126-'令和２年度'!B126</f>
        <v>3</v>
      </c>
      <c r="E126" s="31">
        <v>209</v>
      </c>
      <c r="F126" s="31">
        <v>233</v>
      </c>
      <c r="G126" s="7">
        <f t="shared" si="36"/>
        <v>442</v>
      </c>
      <c r="H126" s="6">
        <f>G126-'令和２年度'!DB126</f>
        <v>-3</v>
      </c>
      <c r="I126" s="6">
        <f>G126-'令和２年度'!G126</f>
        <v>4</v>
      </c>
      <c r="K126" s="6">
        <v>188</v>
      </c>
      <c r="L126" s="6">
        <f t="shared" si="34"/>
        <v>1</v>
      </c>
      <c r="M126" s="6">
        <f>K126-'令和２年度'!K126</f>
        <v>4</v>
      </c>
      <c r="N126" s="6">
        <v>209</v>
      </c>
      <c r="O126" s="6">
        <v>233</v>
      </c>
      <c r="P126" s="7">
        <f t="shared" si="60"/>
        <v>442</v>
      </c>
      <c r="Q126" s="6">
        <f t="shared" si="45"/>
        <v>0</v>
      </c>
      <c r="R126" s="6">
        <f>P126-'令和２年度'!P126</f>
        <v>4</v>
      </c>
      <c r="T126" s="6">
        <v>188</v>
      </c>
      <c r="U126" s="6">
        <f t="shared" si="46"/>
        <v>0</v>
      </c>
      <c r="V126" s="6">
        <f>T126-'令和２年度'!T126</f>
        <v>3</v>
      </c>
      <c r="W126" s="6">
        <v>210</v>
      </c>
      <c r="X126" s="6">
        <v>233</v>
      </c>
      <c r="Y126" s="7">
        <f t="shared" si="37"/>
        <v>443</v>
      </c>
      <c r="Z126" s="6">
        <f t="shared" si="47"/>
        <v>1</v>
      </c>
      <c r="AA126" s="6">
        <f>Y126-'令和２年度'!Y126</f>
        <v>4</v>
      </c>
      <c r="AC126" s="6">
        <v>188</v>
      </c>
      <c r="AD126" s="6">
        <f t="shared" si="48"/>
        <v>0</v>
      </c>
      <c r="AE126" s="5">
        <f>AC126-'令和２年度'!AC126</f>
        <v>2</v>
      </c>
      <c r="AF126" s="6">
        <v>210</v>
      </c>
      <c r="AG126" s="6">
        <v>233</v>
      </c>
      <c r="AH126" s="7">
        <f t="shared" si="38"/>
        <v>443</v>
      </c>
      <c r="AI126" s="6">
        <f t="shared" si="49"/>
        <v>0</v>
      </c>
      <c r="AJ126" s="5">
        <f>AH126-'令和２年度'!AH126</f>
        <v>3</v>
      </c>
      <c r="AL126" s="6">
        <v>188</v>
      </c>
      <c r="AM126" s="6">
        <f t="shared" si="50"/>
        <v>0</v>
      </c>
      <c r="AN126" s="6">
        <f>AL126-'令和２年度'!AL126</f>
        <v>3</v>
      </c>
      <c r="AO126" s="6">
        <v>210</v>
      </c>
      <c r="AP126" s="6">
        <v>233</v>
      </c>
      <c r="AQ126" s="7">
        <f t="shared" si="35"/>
        <v>443</v>
      </c>
      <c r="AR126" s="6">
        <f t="shared" si="51"/>
        <v>0</v>
      </c>
      <c r="AS126" s="6">
        <f>AQ126-'令和２年度'!AQ126</f>
        <v>4</v>
      </c>
      <c r="AU126" s="6">
        <v>188</v>
      </c>
      <c r="AV126" s="6">
        <f t="shared" si="39"/>
        <v>0</v>
      </c>
      <c r="AW126" s="6">
        <f>AU126-'令和２年度'!AU126</f>
        <v>3</v>
      </c>
      <c r="AX126" s="6">
        <v>209</v>
      </c>
      <c r="AY126" s="6">
        <v>234</v>
      </c>
      <c r="AZ126" s="7">
        <f t="shared" si="40"/>
        <v>443</v>
      </c>
      <c r="BA126" s="6">
        <f t="shared" si="41"/>
        <v>0</v>
      </c>
      <c r="BB126" s="6">
        <f>AZ126-'令和２年度'!AZ126</f>
        <v>1</v>
      </c>
      <c r="BD126" s="6">
        <v>187</v>
      </c>
      <c r="BE126" s="6">
        <f t="shared" si="42"/>
        <v>-1</v>
      </c>
      <c r="BF126" s="6">
        <f>BD126-'令和２年度'!BD126</f>
        <v>1</v>
      </c>
      <c r="BG126" s="6">
        <v>208</v>
      </c>
      <c r="BH126" s="6">
        <v>232</v>
      </c>
      <c r="BI126" s="7">
        <f t="shared" si="43"/>
        <v>440</v>
      </c>
      <c r="BJ126" s="6">
        <f t="shared" si="52"/>
        <v>-3</v>
      </c>
      <c r="BK126" s="6">
        <f>BI126-'令和２年度'!BI126</f>
        <v>-5</v>
      </c>
      <c r="BM126" s="6">
        <v>187</v>
      </c>
      <c r="BN126" s="6">
        <f t="shared" si="53"/>
        <v>0</v>
      </c>
      <c r="BO126" s="6">
        <f>BM126-'令和２年度'!BM126</f>
        <v>1</v>
      </c>
      <c r="BP126" s="6">
        <v>208</v>
      </c>
      <c r="BQ126" s="6">
        <v>232</v>
      </c>
      <c r="BR126" s="7">
        <f t="shared" si="68"/>
        <v>440</v>
      </c>
      <c r="BS126" s="6">
        <f t="shared" si="54"/>
        <v>0</v>
      </c>
      <c r="BT126" s="6">
        <f>BR126-'令和２年度'!BR126</f>
        <v>-4</v>
      </c>
      <c r="BV126" s="6">
        <v>187</v>
      </c>
      <c r="BW126" s="6">
        <f t="shared" si="55"/>
        <v>0</v>
      </c>
      <c r="BX126" s="6">
        <f>BV126-'令和２年度'!BV126</f>
        <v>1</v>
      </c>
      <c r="BY126" s="6">
        <v>207</v>
      </c>
      <c r="BZ126" s="6">
        <v>232</v>
      </c>
      <c r="CA126" s="7">
        <f t="shared" si="61"/>
        <v>439</v>
      </c>
      <c r="CB126" s="6">
        <f t="shared" si="56"/>
        <v>-1</v>
      </c>
      <c r="CC126" s="6">
        <f>CA126-'令和２年度'!CA126</f>
        <v>-5</v>
      </c>
      <c r="CE126" s="6">
        <v>187</v>
      </c>
      <c r="CF126" s="6">
        <f t="shared" si="57"/>
        <v>0</v>
      </c>
      <c r="CG126" s="6">
        <f>CE126-'令和２年度'!CE126</f>
        <v>-1</v>
      </c>
      <c r="CH126" s="6">
        <v>207</v>
      </c>
      <c r="CI126" s="6">
        <v>231</v>
      </c>
      <c r="CJ126" s="7">
        <f t="shared" si="62"/>
        <v>438</v>
      </c>
      <c r="CK126" s="6">
        <f t="shared" si="58"/>
        <v>-1</v>
      </c>
      <c r="CL126" s="6">
        <f>CJ126-'令和２年度'!CJ126</f>
        <v>-9</v>
      </c>
      <c r="CN126" s="6">
        <v>189</v>
      </c>
      <c r="CO126" s="6">
        <f t="shared" si="63"/>
        <v>2</v>
      </c>
      <c r="CP126" s="6">
        <f>CN126-'令和２年度'!CN126</f>
        <v>0</v>
      </c>
      <c r="CQ126" s="6">
        <v>211</v>
      </c>
      <c r="CR126" s="6">
        <v>233</v>
      </c>
      <c r="CS126" s="5">
        <f t="shared" si="64"/>
        <v>444</v>
      </c>
      <c r="CT126" s="6">
        <f t="shared" si="59"/>
        <v>6</v>
      </c>
      <c r="CU126" s="6">
        <f>CS126-'令和２年度'!CS126</f>
        <v>-3</v>
      </c>
      <c r="CW126" s="6">
        <v>188</v>
      </c>
      <c r="CX126" s="6">
        <f t="shared" si="67"/>
        <v>-1</v>
      </c>
      <c r="CY126" s="6">
        <f>CW126-'令和２年度'!CW126</f>
        <v>0</v>
      </c>
      <c r="CZ126" s="6">
        <v>211</v>
      </c>
      <c r="DA126" s="6">
        <v>232</v>
      </c>
      <c r="DB126" s="5">
        <f t="shared" si="65"/>
        <v>443</v>
      </c>
      <c r="DC126" s="6">
        <f t="shared" si="66"/>
        <v>-1</v>
      </c>
      <c r="DD126" s="6">
        <f>DB126-'令和２年度'!DB126</f>
        <v>-2</v>
      </c>
    </row>
    <row r="127" spans="1:108" ht="18" customHeight="1">
      <c r="A127" s="22" t="s">
        <v>119</v>
      </c>
      <c r="B127" s="32">
        <v>290</v>
      </c>
      <c r="C127" s="23">
        <f>B127-'令和２年度'!CW127</f>
        <v>2</v>
      </c>
      <c r="D127" s="34">
        <f>B127-'令和２年度'!B127</f>
        <v>-2</v>
      </c>
      <c r="E127" s="31">
        <v>294</v>
      </c>
      <c r="F127" s="31">
        <v>297</v>
      </c>
      <c r="G127" s="7">
        <f t="shared" si="36"/>
        <v>591</v>
      </c>
      <c r="H127" s="6">
        <f>G127-'令和２年度'!DB127</f>
        <v>3</v>
      </c>
      <c r="I127" s="6">
        <f>G127-'令和２年度'!G127</f>
        <v>0</v>
      </c>
      <c r="K127" s="6">
        <v>290</v>
      </c>
      <c r="L127" s="6">
        <f t="shared" si="34"/>
        <v>0</v>
      </c>
      <c r="M127" s="6">
        <f>K127-'令和２年度'!K127</f>
        <v>-1</v>
      </c>
      <c r="N127" s="6">
        <v>293</v>
      </c>
      <c r="O127" s="6">
        <v>297</v>
      </c>
      <c r="P127" s="7">
        <f t="shared" si="60"/>
        <v>590</v>
      </c>
      <c r="Q127" s="6">
        <f t="shared" si="45"/>
        <v>-1</v>
      </c>
      <c r="R127" s="6">
        <f>P127-'令和２年度'!P127</f>
        <v>-1</v>
      </c>
      <c r="T127" s="6">
        <v>289</v>
      </c>
      <c r="U127" s="6">
        <f t="shared" si="46"/>
        <v>-1</v>
      </c>
      <c r="V127" s="6">
        <f>T127-'令和２年度'!T127</f>
        <v>1</v>
      </c>
      <c r="W127" s="6">
        <v>290</v>
      </c>
      <c r="X127" s="6">
        <v>298</v>
      </c>
      <c r="Y127" s="7">
        <f t="shared" si="37"/>
        <v>588</v>
      </c>
      <c r="Z127" s="6">
        <f t="shared" si="47"/>
        <v>-2</v>
      </c>
      <c r="AA127" s="6">
        <f>Y127-'令和２年度'!Y127</f>
        <v>-1</v>
      </c>
      <c r="AC127" s="6">
        <v>291</v>
      </c>
      <c r="AD127" s="6">
        <f t="shared" si="48"/>
        <v>2</v>
      </c>
      <c r="AE127" s="5">
        <f>AC127-'令和２年度'!AC127</f>
        <v>3</v>
      </c>
      <c r="AF127" s="6">
        <v>290</v>
      </c>
      <c r="AG127" s="6">
        <v>298</v>
      </c>
      <c r="AH127" s="7">
        <f t="shared" si="38"/>
        <v>588</v>
      </c>
      <c r="AI127" s="6">
        <f t="shared" si="49"/>
        <v>0</v>
      </c>
      <c r="AJ127" s="5">
        <f>AH127-'令和２年度'!AH127</f>
        <v>-1</v>
      </c>
      <c r="AL127" s="6">
        <v>293</v>
      </c>
      <c r="AM127" s="6">
        <f t="shared" si="50"/>
        <v>2</v>
      </c>
      <c r="AN127" s="6">
        <f>AL127-'令和２年度'!AL127</f>
        <v>2</v>
      </c>
      <c r="AO127" s="6">
        <v>291</v>
      </c>
      <c r="AP127" s="6">
        <v>300</v>
      </c>
      <c r="AQ127" s="7">
        <f t="shared" si="35"/>
        <v>591</v>
      </c>
      <c r="AR127" s="6">
        <f t="shared" si="51"/>
        <v>3</v>
      </c>
      <c r="AS127" s="6">
        <f>AQ127-'令和２年度'!AQ127</f>
        <v>-2</v>
      </c>
      <c r="AU127" s="6">
        <v>294</v>
      </c>
      <c r="AV127" s="6">
        <f t="shared" si="39"/>
        <v>1</v>
      </c>
      <c r="AW127" s="6">
        <f>AU127-'令和２年度'!AU127</f>
        <v>3</v>
      </c>
      <c r="AX127" s="6">
        <v>292</v>
      </c>
      <c r="AY127" s="6">
        <v>299</v>
      </c>
      <c r="AZ127" s="7">
        <f t="shared" si="40"/>
        <v>591</v>
      </c>
      <c r="BA127" s="6">
        <f t="shared" si="41"/>
        <v>0</v>
      </c>
      <c r="BB127" s="6">
        <f>AZ127-'令和２年度'!AZ127</f>
        <v>1</v>
      </c>
      <c r="BD127" s="6">
        <v>292</v>
      </c>
      <c r="BE127" s="6">
        <f t="shared" si="42"/>
        <v>-2</v>
      </c>
      <c r="BF127" s="6">
        <f>BD127-'令和２年度'!BD127</f>
        <v>2</v>
      </c>
      <c r="BG127" s="6">
        <v>290</v>
      </c>
      <c r="BH127" s="6">
        <v>299</v>
      </c>
      <c r="BI127" s="7">
        <f t="shared" si="43"/>
        <v>589</v>
      </c>
      <c r="BJ127" s="6">
        <f t="shared" si="52"/>
        <v>-2</v>
      </c>
      <c r="BK127" s="6">
        <f>BI127-'令和２年度'!BI127</f>
        <v>-1</v>
      </c>
      <c r="BM127" s="6">
        <v>290</v>
      </c>
      <c r="BN127" s="6">
        <f t="shared" si="53"/>
        <v>-2</v>
      </c>
      <c r="BO127" s="6">
        <f>BM127-'令和２年度'!BM127</f>
        <v>-1</v>
      </c>
      <c r="BP127" s="6">
        <v>288</v>
      </c>
      <c r="BQ127" s="6">
        <v>298</v>
      </c>
      <c r="BR127" s="7">
        <f t="shared" si="68"/>
        <v>586</v>
      </c>
      <c r="BS127" s="6">
        <f t="shared" si="54"/>
        <v>-3</v>
      </c>
      <c r="BT127" s="6">
        <f>BR127-'令和２年度'!BR127</f>
        <v>-6</v>
      </c>
      <c r="BV127" s="6">
        <v>292</v>
      </c>
      <c r="BW127" s="6">
        <f t="shared" si="55"/>
        <v>2</v>
      </c>
      <c r="BX127" s="6">
        <f>BV127-'令和２年度'!BV127</f>
        <v>4</v>
      </c>
      <c r="BY127" s="6">
        <v>287</v>
      </c>
      <c r="BZ127" s="6">
        <v>301</v>
      </c>
      <c r="CA127" s="7">
        <f t="shared" si="61"/>
        <v>588</v>
      </c>
      <c r="CB127" s="6">
        <f t="shared" si="56"/>
        <v>2</v>
      </c>
      <c r="CC127" s="6">
        <f>CA127-'令和２年度'!CA127</f>
        <v>-2</v>
      </c>
      <c r="CE127" s="6">
        <v>295</v>
      </c>
      <c r="CF127" s="6">
        <f t="shared" si="57"/>
        <v>3</v>
      </c>
      <c r="CG127" s="6">
        <f>CE127-'令和２年度'!CE127</f>
        <v>8</v>
      </c>
      <c r="CH127" s="6">
        <v>287</v>
      </c>
      <c r="CI127" s="6">
        <v>301</v>
      </c>
      <c r="CJ127" s="7">
        <f t="shared" si="62"/>
        <v>588</v>
      </c>
      <c r="CK127" s="6">
        <f t="shared" si="58"/>
        <v>0</v>
      </c>
      <c r="CL127" s="6">
        <f>CJ127-'令和２年度'!CJ127</f>
        <v>0</v>
      </c>
      <c r="CN127" s="6">
        <v>299</v>
      </c>
      <c r="CO127" s="6">
        <f t="shared" si="63"/>
        <v>4</v>
      </c>
      <c r="CP127" s="6">
        <f>CN127-'令和２年度'!CN127</f>
        <v>11</v>
      </c>
      <c r="CQ127" s="6">
        <v>290</v>
      </c>
      <c r="CR127" s="6">
        <v>306</v>
      </c>
      <c r="CS127" s="5">
        <f t="shared" si="64"/>
        <v>596</v>
      </c>
      <c r="CT127" s="6">
        <f t="shared" si="59"/>
        <v>8</v>
      </c>
      <c r="CU127" s="6">
        <f>CS127-'令和２年度'!CS127</f>
        <v>9</v>
      </c>
      <c r="CW127" s="6">
        <v>299</v>
      </c>
      <c r="CX127" s="6">
        <f t="shared" si="67"/>
        <v>0</v>
      </c>
      <c r="CY127" s="6">
        <f>CW127-'令和２年度'!CW127</f>
        <v>11</v>
      </c>
      <c r="CZ127" s="6">
        <v>289</v>
      </c>
      <c r="DA127" s="6">
        <v>304</v>
      </c>
      <c r="DB127" s="5">
        <f t="shared" si="65"/>
        <v>593</v>
      </c>
      <c r="DC127" s="6">
        <f t="shared" si="66"/>
        <v>-3</v>
      </c>
      <c r="DD127" s="6">
        <f>DB127-'令和２年度'!DB127</f>
        <v>5</v>
      </c>
    </row>
    <row r="128" spans="1:108" ht="18" customHeight="1">
      <c r="A128" s="22" t="s">
        <v>130</v>
      </c>
      <c r="B128" s="31">
        <v>1543</v>
      </c>
      <c r="C128" s="23">
        <f>B128-'令和２年度'!CW128</f>
        <v>-1</v>
      </c>
      <c r="D128" s="34">
        <f>B128-'令和２年度'!B128</f>
        <v>133</v>
      </c>
      <c r="E128" s="31">
        <v>1809</v>
      </c>
      <c r="F128" s="31">
        <v>1857</v>
      </c>
      <c r="G128" s="7">
        <f t="shared" si="36"/>
        <v>3666</v>
      </c>
      <c r="H128" s="6">
        <f>G128-'令和２年度'!DB128</f>
        <v>-12</v>
      </c>
      <c r="I128" s="6">
        <f>G128-'令和２年度'!G128</f>
        <v>364</v>
      </c>
      <c r="K128" s="6">
        <v>1553</v>
      </c>
      <c r="L128" s="6">
        <f t="shared" si="34"/>
        <v>10</v>
      </c>
      <c r="M128" s="6">
        <f>K128-'令和２年度'!K128</f>
        <v>64</v>
      </c>
      <c r="N128" s="6">
        <v>1826</v>
      </c>
      <c r="O128" s="6">
        <v>1868</v>
      </c>
      <c r="P128" s="7">
        <f t="shared" si="60"/>
        <v>3694</v>
      </c>
      <c r="Q128" s="6">
        <f t="shared" si="45"/>
        <v>28</v>
      </c>
      <c r="R128" s="6">
        <f>P128-'令和２年度'!P128</f>
        <v>202</v>
      </c>
      <c r="T128" s="6">
        <v>1550</v>
      </c>
      <c r="U128" s="6">
        <f t="shared" si="46"/>
        <v>-3</v>
      </c>
      <c r="V128" s="6">
        <f>T128-'令和２年度'!T128</f>
        <v>53</v>
      </c>
      <c r="W128" s="6">
        <v>1830</v>
      </c>
      <c r="X128" s="6">
        <v>1873</v>
      </c>
      <c r="Y128" s="7">
        <f t="shared" si="37"/>
        <v>3703</v>
      </c>
      <c r="Z128" s="6">
        <f t="shared" si="47"/>
        <v>9</v>
      </c>
      <c r="AA128" s="6">
        <f>Y128-'令和２年度'!Y128</f>
        <v>183</v>
      </c>
      <c r="AC128" s="6">
        <v>1551</v>
      </c>
      <c r="AD128" s="6">
        <f t="shared" si="48"/>
        <v>1</v>
      </c>
      <c r="AE128" s="5">
        <f>AC128-'令和２年度'!AC128</f>
        <v>37</v>
      </c>
      <c r="AF128" s="6">
        <v>1832</v>
      </c>
      <c r="AG128" s="6">
        <v>1876</v>
      </c>
      <c r="AH128" s="7">
        <f t="shared" si="38"/>
        <v>3708</v>
      </c>
      <c r="AI128" s="6">
        <f t="shared" si="49"/>
        <v>5</v>
      </c>
      <c r="AJ128" s="5">
        <f>AH128-'令和２年度'!AH128</f>
        <v>150</v>
      </c>
      <c r="AL128" s="6">
        <v>1559</v>
      </c>
      <c r="AM128" s="6">
        <f t="shared" si="50"/>
        <v>8</v>
      </c>
      <c r="AN128" s="6">
        <f>AL128-'令和２年度'!AL128</f>
        <v>31</v>
      </c>
      <c r="AO128" s="6">
        <v>1842</v>
      </c>
      <c r="AP128" s="6">
        <v>1888</v>
      </c>
      <c r="AQ128" s="7">
        <f t="shared" si="35"/>
        <v>3730</v>
      </c>
      <c r="AR128" s="6">
        <f t="shared" si="51"/>
        <v>22</v>
      </c>
      <c r="AS128" s="6">
        <f>AQ128-'令和２年度'!AQ128</f>
        <v>142</v>
      </c>
      <c r="AU128" s="6">
        <v>1563</v>
      </c>
      <c r="AV128" s="6">
        <f t="shared" si="39"/>
        <v>4</v>
      </c>
      <c r="AW128" s="6">
        <f>AU128-'令和２年度'!AU128</f>
        <v>30</v>
      </c>
      <c r="AX128" s="6">
        <v>1853</v>
      </c>
      <c r="AY128" s="6">
        <v>1899</v>
      </c>
      <c r="AZ128" s="7">
        <f t="shared" si="40"/>
        <v>3752</v>
      </c>
      <c r="BA128" s="6">
        <f t="shared" si="41"/>
        <v>22</v>
      </c>
      <c r="BB128" s="6">
        <f>AZ128-'令和２年度'!AZ128</f>
        <v>153</v>
      </c>
      <c r="BD128" s="6">
        <v>1687</v>
      </c>
      <c r="BE128" s="6">
        <f t="shared" si="42"/>
        <v>124</v>
      </c>
      <c r="BF128" s="6">
        <f>BD128-'令和２年度'!BD128</f>
        <v>155</v>
      </c>
      <c r="BG128" s="6">
        <v>2013</v>
      </c>
      <c r="BH128" s="6">
        <v>2066</v>
      </c>
      <c r="BI128" s="7">
        <f t="shared" si="43"/>
        <v>4079</v>
      </c>
      <c r="BJ128" s="6">
        <f t="shared" si="52"/>
        <v>327</v>
      </c>
      <c r="BK128" s="6">
        <f>BI128-'令和２年度'!BI128</f>
        <v>479</v>
      </c>
      <c r="BM128" s="6">
        <v>1949</v>
      </c>
      <c r="BN128" s="6">
        <f t="shared" si="53"/>
        <v>262</v>
      </c>
      <c r="BO128" s="6">
        <f>BM128-'令和２年度'!BM128</f>
        <v>418</v>
      </c>
      <c r="BP128" s="6">
        <v>2343</v>
      </c>
      <c r="BQ128" s="6">
        <v>2416</v>
      </c>
      <c r="BR128" s="7">
        <f t="shared" si="68"/>
        <v>4759</v>
      </c>
      <c r="BS128" s="6">
        <f t="shared" si="54"/>
        <v>680</v>
      </c>
      <c r="BT128" s="6">
        <f>BR128-'令和２年度'!BR128</f>
        <v>1153</v>
      </c>
      <c r="BV128" s="6">
        <v>1967</v>
      </c>
      <c r="BW128" s="6">
        <f t="shared" si="55"/>
        <v>18</v>
      </c>
      <c r="BX128" s="6">
        <f>BV128-'令和２年度'!BV128</f>
        <v>427</v>
      </c>
      <c r="BY128" s="6">
        <v>2368</v>
      </c>
      <c r="BZ128" s="6">
        <v>2446</v>
      </c>
      <c r="CA128" s="7">
        <f t="shared" si="61"/>
        <v>4814</v>
      </c>
      <c r="CB128" s="6">
        <f t="shared" si="56"/>
        <v>55</v>
      </c>
      <c r="CC128" s="6">
        <f>CA128-'令和２年度'!CA128</f>
        <v>1180</v>
      </c>
      <c r="CE128" s="6">
        <v>2009</v>
      </c>
      <c r="CF128" s="6">
        <f t="shared" si="57"/>
        <v>42</v>
      </c>
      <c r="CG128" s="6">
        <f>CE128-'令和２年度'!CE128</f>
        <v>469</v>
      </c>
      <c r="CH128" s="6">
        <v>2409</v>
      </c>
      <c r="CI128" s="6">
        <v>2486</v>
      </c>
      <c r="CJ128" s="7">
        <f t="shared" si="62"/>
        <v>4895</v>
      </c>
      <c r="CK128" s="6">
        <f t="shared" si="58"/>
        <v>81</v>
      </c>
      <c r="CL128" s="6">
        <f>CJ128-'令和２年度'!CJ128</f>
        <v>1242</v>
      </c>
      <c r="CN128" s="6">
        <v>2014</v>
      </c>
      <c r="CO128" s="6">
        <f t="shared" si="63"/>
        <v>5</v>
      </c>
      <c r="CP128" s="6">
        <f>CN128-'令和２年度'!CN128</f>
        <v>474</v>
      </c>
      <c r="CQ128" s="6">
        <v>2419</v>
      </c>
      <c r="CR128" s="6">
        <v>2496</v>
      </c>
      <c r="CS128" s="5">
        <f t="shared" si="64"/>
        <v>4915</v>
      </c>
      <c r="CT128" s="6">
        <f t="shared" si="59"/>
        <v>20</v>
      </c>
      <c r="CU128" s="6">
        <f>CS128-'令和２年度'!CS128</f>
        <v>1245</v>
      </c>
      <c r="CW128" s="6">
        <v>2016</v>
      </c>
      <c r="CX128" s="6">
        <f t="shared" si="67"/>
        <v>2</v>
      </c>
      <c r="CY128" s="6">
        <f>CW128-'令和２年度'!CW128</f>
        <v>472</v>
      </c>
      <c r="CZ128" s="6">
        <v>2438</v>
      </c>
      <c r="DA128" s="6">
        <v>2503</v>
      </c>
      <c r="DB128" s="5">
        <f t="shared" si="65"/>
        <v>4941</v>
      </c>
      <c r="DC128" s="6">
        <f t="shared" si="66"/>
        <v>26</v>
      </c>
      <c r="DD128" s="6">
        <f>DB128-'令和２年度'!DB128</f>
        <v>1263</v>
      </c>
    </row>
    <row r="129" spans="1:108" ht="18" customHeight="1">
      <c r="A129" s="22" t="s">
        <v>131</v>
      </c>
      <c r="B129" s="31">
        <v>984</v>
      </c>
      <c r="C129" s="23">
        <f>B129-'令和２年度'!CW129</f>
        <v>5</v>
      </c>
      <c r="D129" s="34">
        <f>B129-'令和２年度'!B129</f>
        <v>48</v>
      </c>
      <c r="E129" s="31">
        <v>1380</v>
      </c>
      <c r="F129" s="31">
        <v>1427</v>
      </c>
      <c r="G129" s="7">
        <f t="shared" si="36"/>
        <v>2807</v>
      </c>
      <c r="H129" s="6">
        <f>G129-'令和２年度'!DB129</f>
        <v>21</v>
      </c>
      <c r="I129" s="6">
        <f>G129-'令和２年度'!G129</f>
        <v>232</v>
      </c>
      <c r="K129" s="6">
        <v>984</v>
      </c>
      <c r="L129" s="6">
        <f t="shared" si="34"/>
        <v>0</v>
      </c>
      <c r="M129" s="6">
        <f>K129-'令和２年度'!K129</f>
        <v>47</v>
      </c>
      <c r="N129" s="6">
        <v>1391</v>
      </c>
      <c r="O129" s="6">
        <v>1437</v>
      </c>
      <c r="P129" s="7">
        <f t="shared" si="60"/>
        <v>2828</v>
      </c>
      <c r="Q129" s="6">
        <f t="shared" si="45"/>
        <v>21</v>
      </c>
      <c r="R129" s="6">
        <f>P129-'令和２年度'!P129</f>
        <v>244</v>
      </c>
      <c r="T129" s="6">
        <v>986</v>
      </c>
      <c r="U129" s="6">
        <f t="shared" si="46"/>
        <v>2</v>
      </c>
      <c r="V129" s="6">
        <f>T129-'令和２年度'!T129</f>
        <v>43</v>
      </c>
      <c r="W129" s="6">
        <v>1397</v>
      </c>
      <c r="X129" s="6">
        <v>1445</v>
      </c>
      <c r="Y129" s="7">
        <f t="shared" si="37"/>
        <v>2842</v>
      </c>
      <c r="Z129" s="6">
        <f t="shared" si="47"/>
        <v>14</v>
      </c>
      <c r="AA129" s="6">
        <f>Y129-'令和２年度'!Y129</f>
        <v>244</v>
      </c>
      <c r="AC129" s="6">
        <v>984</v>
      </c>
      <c r="AD129" s="6">
        <f t="shared" si="48"/>
        <v>-2</v>
      </c>
      <c r="AE129" s="5">
        <f>AC129-'令和２年度'!AC129</f>
        <v>31</v>
      </c>
      <c r="AF129" s="6">
        <v>1406</v>
      </c>
      <c r="AG129" s="6">
        <v>1446</v>
      </c>
      <c r="AH129" s="7">
        <f t="shared" si="38"/>
        <v>2852</v>
      </c>
      <c r="AI129" s="6">
        <f t="shared" si="49"/>
        <v>10</v>
      </c>
      <c r="AJ129" s="5">
        <f>AH129-'令和２年度'!AH129</f>
        <v>219</v>
      </c>
      <c r="AL129" s="6">
        <v>985</v>
      </c>
      <c r="AM129" s="6">
        <f t="shared" si="50"/>
        <v>1</v>
      </c>
      <c r="AN129" s="6">
        <f>AL129-'令和２年度'!AL129</f>
        <v>30</v>
      </c>
      <c r="AO129" s="6">
        <v>1409</v>
      </c>
      <c r="AP129" s="6">
        <v>1453</v>
      </c>
      <c r="AQ129" s="7">
        <f t="shared" si="35"/>
        <v>2862</v>
      </c>
      <c r="AR129" s="6">
        <f t="shared" si="51"/>
        <v>10</v>
      </c>
      <c r="AS129" s="6">
        <f>AQ129-'令和２年度'!AQ129</f>
        <v>212</v>
      </c>
      <c r="AU129" s="6">
        <v>990</v>
      </c>
      <c r="AV129" s="6">
        <f t="shared" si="39"/>
        <v>5</v>
      </c>
      <c r="AW129" s="6">
        <f>AU129-'令和２年度'!AU129</f>
        <v>36</v>
      </c>
      <c r="AX129" s="6">
        <v>1416</v>
      </c>
      <c r="AY129" s="6">
        <v>1458</v>
      </c>
      <c r="AZ129" s="7">
        <f t="shared" si="40"/>
        <v>2874</v>
      </c>
      <c r="BA129" s="6">
        <f t="shared" si="41"/>
        <v>12</v>
      </c>
      <c r="BB129" s="6">
        <f>AZ129-'令和２年度'!AZ129</f>
        <v>195</v>
      </c>
      <c r="BD129" s="6">
        <v>994</v>
      </c>
      <c r="BE129" s="6">
        <f t="shared" si="42"/>
        <v>4</v>
      </c>
      <c r="BF129" s="6">
        <f>BD129-'令和２年度'!BD129</f>
        <v>35</v>
      </c>
      <c r="BG129" s="6">
        <v>1417</v>
      </c>
      <c r="BH129" s="6">
        <v>1468</v>
      </c>
      <c r="BI129" s="7">
        <f t="shared" si="43"/>
        <v>2885</v>
      </c>
      <c r="BJ129" s="6">
        <f t="shared" si="52"/>
        <v>11</v>
      </c>
      <c r="BK129" s="6">
        <f>BI129-'令和２年度'!BI129</f>
        <v>178</v>
      </c>
      <c r="BM129" s="6">
        <v>993</v>
      </c>
      <c r="BN129" s="6">
        <f t="shared" si="53"/>
        <v>-1</v>
      </c>
      <c r="BO129" s="6">
        <f>BM129-'令和２年度'!BM129</f>
        <v>33</v>
      </c>
      <c r="BP129" s="6">
        <v>1420</v>
      </c>
      <c r="BQ129" s="6">
        <v>1462</v>
      </c>
      <c r="BR129" s="7">
        <f t="shared" si="68"/>
        <v>2882</v>
      </c>
      <c r="BS129" s="6">
        <f t="shared" si="54"/>
        <v>-3</v>
      </c>
      <c r="BT129" s="6">
        <f>BR129-'令和２年度'!BR129</f>
        <v>166</v>
      </c>
      <c r="BV129" s="6">
        <v>1007</v>
      </c>
      <c r="BW129" s="6">
        <f t="shared" si="55"/>
        <v>14</v>
      </c>
      <c r="BX129" s="6">
        <f>BV129-'令和２年度'!BV129</f>
        <v>45</v>
      </c>
      <c r="BY129" s="6">
        <v>1435</v>
      </c>
      <c r="BZ129" s="6">
        <v>1482</v>
      </c>
      <c r="CA129" s="7">
        <f t="shared" si="61"/>
        <v>2917</v>
      </c>
      <c r="CB129" s="6">
        <f t="shared" si="56"/>
        <v>35</v>
      </c>
      <c r="CC129" s="6">
        <f>CA129-'令和２年度'!CA129</f>
        <v>182</v>
      </c>
      <c r="CE129" s="6">
        <v>1008</v>
      </c>
      <c r="CF129" s="6">
        <f t="shared" si="57"/>
        <v>1</v>
      </c>
      <c r="CG129" s="6">
        <f>CE129-'令和２年度'!CE129</f>
        <v>38</v>
      </c>
      <c r="CH129" s="6">
        <v>1439</v>
      </c>
      <c r="CI129" s="6">
        <v>1481</v>
      </c>
      <c r="CJ129" s="7">
        <f t="shared" si="62"/>
        <v>2920</v>
      </c>
      <c r="CK129" s="6">
        <f t="shared" si="58"/>
        <v>3</v>
      </c>
      <c r="CL129" s="6">
        <f>CJ129-'令和２年度'!CJ129</f>
        <v>147</v>
      </c>
      <c r="CN129" s="6">
        <v>1021</v>
      </c>
      <c r="CO129" s="6">
        <f t="shared" si="63"/>
        <v>13</v>
      </c>
      <c r="CP129" s="6">
        <f>CN129-'令和２年度'!CN129</f>
        <v>50</v>
      </c>
      <c r="CQ129" s="6">
        <v>1448</v>
      </c>
      <c r="CR129" s="6">
        <v>1488</v>
      </c>
      <c r="CS129" s="5">
        <f t="shared" si="64"/>
        <v>2936</v>
      </c>
      <c r="CT129" s="6">
        <f t="shared" si="59"/>
        <v>16</v>
      </c>
      <c r="CU129" s="6">
        <f>CS129-'令和２年度'!CS129</f>
        <v>172</v>
      </c>
      <c r="CW129" s="6">
        <v>1018</v>
      </c>
      <c r="CX129" s="6">
        <f t="shared" si="67"/>
        <v>-3</v>
      </c>
      <c r="CY129" s="6">
        <f>CW129-'令和２年度'!CW129</f>
        <v>39</v>
      </c>
      <c r="CZ129" s="6">
        <v>1453</v>
      </c>
      <c r="DA129" s="6">
        <v>1489</v>
      </c>
      <c r="DB129" s="5">
        <f t="shared" si="65"/>
        <v>2942</v>
      </c>
      <c r="DC129" s="6">
        <f t="shared" si="66"/>
        <v>6</v>
      </c>
      <c r="DD129" s="6">
        <f>DB129-'令和２年度'!DB129</f>
        <v>156</v>
      </c>
    </row>
    <row r="130" spans="1:108" ht="18" customHeight="1">
      <c r="A130" s="22" t="s">
        <v>132</v>
      </c>
      <c r="B130" s="31">
        <v>1154</v>
      </c>
      <c r="C130" s="23">
        <f>B130-'令和２年度'!CW130</f>
        <v>17</v>
      </c>
      <c r="D130" s="34">
        <f>B130-'令和２年度'!B130</f>
        <v>104</v>
      </c>
      <c r="E130" s="31">
        <v>1550</v>
      </c>
      <c r="F130" s="31">
        <v>1449</v>
      </c>
      <c r="G130" s="7">
        <f t="shared" si="36"/>
        <v>2999</v>
      </c>
      <c r="H130" s="6">
        <f>G130-'令和２年度'!DB130</f>
        <v>60</v>
      </c>
      <c r="I130" s="6">
        <f>G130-'令和２年度'!G130</f>
        <v>212</v>
      </c>
      <c r="K130" s="6">
        <v>1154</v>
      </c>
      <c r="L130" s="6">
        <f t="shared" si="34"/>
        <v>0</v>
      </c>
      <c r="M130" s="6">
        <f>K130-'令和２年度'!K130</f>
        <v>103</v>
      </c>
      <c r="N130" s="6">
        <v>1557</v>
      </c>
      <c r="O130" s="6">
        <v>1451</v>
      </c>
      <c r="P130" s="7">
        <f t="shared" si="60"/>
        <v>3008</v>
      </c>
      <c r="Q130" s="6">
        <f t="shared" si="45"/>
        <v>9</v>
      </c>
      <c r="R130" s="6">
        <f>P130-'令和２年度'!P130</f>
        <v>222</v>
      </c>
      <c r="T130" s="6">
        <v>1159</v>
      </c>
      <c r="U130" s="6">
        <f t="shared" si="46"/>
        <v>5</v>
      </c>
      <c r="V130" s="6">
        <f>T130-'令和２年度'!T130</f>
        <v>98</v>
      </c>
      <c r="W130" s="6">
        <v>1563</v>
      </c>
      <c r="X130" s="6">
        <v>1462</v>
      </c>
      <c r="Y130" s="7">
        <f t="shared" si="37"/>
        <v>3025</v>
      </c>
      <c r="Z130" s="6">
        <f t="shared" si="47"/>
        <v>17</v>
      </c>
      <c r="AA130" s="6">
        <f>Y130-'令和２年度'!Y130</f>
        <v>227</v>
      </c>
      <c r="AC130" s="6">
        <v>1162</v>
      </c>
      <c r="AD130" s="6">
        <f t="shared" si="48"/>
        <v>3</v>
      </c>
      <c r="AE130" s="5">
        <f>AC130-'令和２年度'!AC130</f>
        <v>92</v>
      </c>
      <c r="AF130" s="6">
        <v>1573</v>
      </c>
      <c r="AG130" s="6">
        <v>1471</v>
      </c>
      <c r="AH130" s="7">
        <f t="shared" si="38"/>
        <v>3044</v>
      </c>
      <c r="AI130" s="6">
        <f t="shared" si="49"/>
        <v>19</v>
      </c>
      <c r="AJ130" s="5">
        <f>AH130-'令和２年度'!AH130</f>
        <v>228</v>
      </c>
      <c r="AL130" s="6">
        <v>1169</v>
      </c>
      <c r="AM130" s="6">
        <f t="shared" si="50"/>
        <v>7</v>
      </c>
      <c r="AN130" s="6">
        <f>AL130-'令和２年度'!AL130</f>
        <v>92</v>
      </c>
      <c r="AO130" s="6">
        <v>1575</v>
      </c>
      <c r="AP130" s="6">
        <v>1484</v>
      </c>
      <c r="AQ130" s="7">
        <f t="shared" si="35"/>
        <v>3059</v>
      </c>
      <c r="AR130" s="6">
        <f t="shared" si="51"/>
        <v>15</v>
      </c>
      <c r="AS130" s="6">
        <f>AQ130-'令和２年度'!AQ130</f>
        <v>241</v>
      </c>
      <c r="AU130" s="6">
        <v>1174</v>
      </c>
      <c r="AV130" s="6">
        <f t="shared" si="39"/>
        <v>5</v>
      </c>
      <c r="AW130" s="6">
        <f>AU130-'令和２年度'!AU130</f>
        <v>81</v>
      </c>
      <c r="AX130" s="6">
        <v>1585</v>
      </c>
      <c r="AY130" s="6">
        <v>1488</v>
      </c>
      <c r="AZ130" s="7">
        <f t="shared" si="40"/>
        <v>3073</v>
      </c>
      <c r="BA130" s="6">
        <f t="shared" si="41"/>
        <v>14</v>
      </c>
      <c r="BB130" s="6">
        <f>AZ130-'令和２年度'!AZ130</f>
        <v>230</v>
      </c>
      <c r="BD130" s="6">
        <v>1171</v>
      </c>
      <c r="BE130" s="6">
        <f t="shared" si="42"/>
        <v>-3</v>
      </c>
      <c r="BF130" s="6">
        <f>BD130-'令和２年度'!BD130</f>
        <v>70</v>
      </c>
      <c r="BG130" s="6">
        <v>1578</v>
      </c>
      <c r="BH130" s="6">
        <v>1483</v>
      </c>
      <c r="BI130" s="7">
        <f t="shared" si="43"/>
        <v>3061</v>
      </c>
      <c r="BJ130" s="6">
        <f t="shared" si="52"/>
        <v>-12</v>
      </c>
      <c r="BK130" s="6">
        <f>BI130-'令和２年度'!BI130</f>
        <v>205</v>
      </c>
      <c r="BM130" s="6">
        <v>1177</v>
      </c>
      <c r="BN130" s="6">
        <f t="shared" si="53"/>
        <v>6</v>
      </c>
      <c r="BO130" s="6">
        <f>BM130-'令和２年度'!BM130</f>
        <v>61</v>
      </c>
      <c r="BP130" s="6">
        <v>1582</v>
      </c>
      <c r="BQ130" s="6">
        <v>1485</v>
      </c>
      <c r="BR130" s="7">
        <f t="shared" si="68"/>
        <v>3067</v>
      </c>
      <c r="BS130" s="6">
        <f t="shared" si="54"/>
        <v>6</v>
      </c>
      <c r="BT130" s="6">
        <f>BR130-'令和２年度'!BR130</f>
        <v>176</v>
      </c>
      <c r="BV130" s="6">
        <v>1191</v>
      </c>
      <c r="BW130" s="6">
        <f t="shared" si="55"/>
        <v>14</v>
      </c>
      <c r="BX130" s="6">
        <f>BV130-'令和２年度'!BV130</f>
        <v>67</v>
      </c>
      <c r="BY130" s="6">
        <v>1595</v>
      </c>
      <c r="BZ130" s="6">
        <v>1508</v>
      </c>
      <c r="CA130" s="7">
        <f t="shared" si="61"/>
        <v>3103</v>
      </c>
      <c r="CB130" s="6">
        <f t="shared" si="56"/>
        <v>36</v>
      </c>
      <c r="CC130" s="6">
        <f>CA130-'令和２年度'!CA130</f>
        <v>191</v>
      </c>
      <c r="CE130" s="6">
        <v>1194</v>
      </c>
      <c r="CF130" s="6">
        <f t="shared" si="57"/>
        <v>3</v>
      </c>
      <c r="CG130" s="6">
        <f>CE130-'令和２年度'!CE130</f>
        <v>60</v>
      </c>
      <c r="CH130" s="6">
        <v>1599</v>
      </c>
      <c r="CI130" s="6">
        <v>1511</v>
      </c>
      <c r="CJ130" s="7">
        <f t="shared" si="62"/>
        <v>3110</v>
      </c>
      <c r="CK130" s="6">
        <f t="shared" si="58"/>
        <v>7</v>
      </c>
      <c r="CL130" s="6">
        <f>CJ130-'令和２年度'!CJ130</f>
        <v>185</v>
      </c>
      <c r="CN130" s="6">
        <v>1199</v>
      </c>
      <c r="CO130" s="6">
        <f t="shared" si="63"/>
        <v>5</v>
      </c>
      <c r="CP130" s="6">
        <f>CN130-'令和２年度'!CN130</f>
        <v>65</v>
      </c>
      <c r="CQ130" s="6">
        <v>1606</v>
      </c>
      <c r="CR130" s="6">
        <v>1517</v>
      </c>
      <c r="CS130" s="5">
        <f t="shared" si="64"/>
        <v>3123</v>
      </c>
      <c r="CT130" s="6">
        <f t="shared" si="59"/>
        <v>13</v>
      </c>
      <c r="CU130" s="6">
        <f>CS130-'令和２年度'!CS130</f>
        <v>197</v>
      </c>
      <c r="CW130" s="6">
        <v>1209</v>
      </c>
      <c r="CX130" s="6">
        <f t="shared" si="67"/>
        <v>10</v>
      </c>
      <c r="CY130" s="6">
        <f>CW130-'令和２年度'!CW130</f>
        <v>72</v>
      </c>
      <c r="CZ130" s="6">
        <v>1626</v>
      </c>
      <c r="DA130" s="6">
        <v>1537</v>
      </c>
      <c r="DB130" s="5">
        <f t="shared" si="65"/>
        <v>3163</v>
      </c>
      <c r="DC130" s="6">
        <f t="shared" si="66"/>
        <v>40</v>
      </c>
      <c r="DD130" s="6">
        <f>DB130-'令和２年度'!DB130</f>
        <v>224</v>
      </c>
    </row>
    <row r="131" spans="1:108" ht="18" customHeight="1">
      <c r="A131" s="22" t="s">
        <v>133</v>
      </c>
      <c r="B131" s="31">
        <v>1475</v>
      </c>
      <c r="C131" s="23">
        <f>B131-'令和２年度'!CW131</f>
        <v>9</v>
      </c>
      <c r="D131" s="34">
        <f>B131-'令和２年度'!B131</f>
        <v>19</v>
      </c>
      <c r="E131" s="31">
        <v>1828</v>
      </c>
      <c r="F131" s="31">
        <v>1919</v>
      </c>
      <c r="G131" s="7">
        <f t="shared" si="36"/>
        <v>3747</v>
      </c>
      <c r="H131" s="6">
        <f>G131-'令和２年度'!DB131</f>
        <v>-8</v>
      </c>
      <c r="I131" s="6">
        <f>G131-'令和２年度'!G131</f>
        <v>7</v>
      </c>
      <c r="K131" s="6">
        <v>1470</v>
      </c>
      <c r="L131" s="6">
        <f t="shared" si="34"/>
        <v>-5</v>
      </c>
      <c r="M131" s="6">
        <f>K131-'令和２年度'!K131</f>
        <v>22</v>
      </c>
      <c r="N131" s="6">
        <v>1823</v>
      </c>
      <c r="O131" s="6">
        <v>1912</v>
      </c>
      <c r="P131" s="7">
        <f t="shared" si="60"/>
        <v>3735</v>
      </c>
      <c r="Q131" s="6">
        <f t="shared" si="45"/>
        <v>-12</v>
      </c>
      <c r="R131" s="6">
        <f>P131-'令和２年度'!P131</f>
        <v>5</v>
      </c>
      <c r="T131" s="6">
        <v>1475</v>
      </c>
      <c r="U131" s="6">
        <f t="shared" si="46"/>
        <v>5</v>
      </c>
      <c r="V131" s="6">
        <f>T131-'令和２年度'!T131</f>
        <v>28</v>
      </c>
      <c r="W131" s="6">
        <v>1826</v>
      </c>
      <c r="X131" s="6">
        <v>1920</v>
      </c>
      <c r="Y131" s="7">
        <f t="shared" si="37"/>
        <v>3746</v>
      </c>
      <c r="Z131" s="6">
        <f t="shared" si="47"/>
        <v>11</v>
      </c>
      <c r="AA131" s="6">
        <f>Y131-'令和２年度'!Y131</f>
        <v>18</v>
      </c>
      <c r="AC131" s="6">
        <v>1472</v>
      </c>
      <c r="AD131" s="6">
        <f t="shared" si="48"/>
        <v>-3</v>
      </c>
      <c r="AE131" s="5">
        <f>AC131-'令和２年度'!AC131</f>
        <v>23</v>
      </c>
      <c r="AF131" s="6">
        <v>1820</v>
      </c>
      <c r="AG131" s="6">
        <v>1915</v>
      </c>
      <c r="AH131" s="7">
        <f t="shared" si="38"/>
        <v>3735</v>
      </c>
      <c r="AI131" s="6">
        <f t="shared" si="49"/>
        <v>-11</v>
      </c>
      <c r="AJ131" s="5">
        <f>AH131-'令和２年度'!AH131</f>
        <v>15</v>
      </c>
      <c r="AL131" s="6">
        <v>1471</v>
      </c>
      <c r="AM131" s="6">
        <f t="shared" si="50"/>
        <v>-1</v>
      </c>
      <c r="AN131" s="6">
        <f>AL131-'令和２年度'!AL131</f>
        <v>13</v>
      </c>
      <c r="AO131" s="6">
        <v>1820</v>
      </c>
      <c r="AP131" s="6">
        <v>1911</v>
      </c>
      <c r="AQ131" s="7">
        <f t="shared" si="35"/>
        <v>3731</v>
      </c>
      <c r="AR131" s="6">
        <f t="shared" si="51"/>
        <v>-4</v>
      </c>
      <c r="AS131" s="6">
        <f>AQ131-'令和２年度'!AQ131</f>
        <v>-2</v>
      </c>
      <c r="AU131" s="6">
        <v>1470</v>
      </c>
      <c r="AV131" s="6">
        <f t="shared" si="39"/>
        <v>-1</v>
      </c>
      <c r="AW131" s="6">
        <f>AU131-'令和２年度'!AU131</f>
        <v>12</v>
      </c>
      <c r="AX131" s="6">
        <v>1821</v>
      </c>
      <c r="AY131" s="6">
        <v>1913</v>
      </c>
      <c r="AZ131" s="7">
        <f t="shared" si="40"/>
        <v>3734</v>
      </c>
      <c r="BA131" s="6">
        <f t="shared" si="41"/>
        <v>3</v>
      </c>
      <c r="BB131" s="6">
        <f>AZ131-'令和２年度'!AZ131</f>
        <v>7</v>
      </c>
      <c r="BD131" s="6">
        <v>1471</v>
      </c>
      <c r="BE131" s="6">
        <f t="shared" si="42"/>
        <v>1</v>
      </c>
      <c r="BF131" s="6">
        <f>BD131-'令和２年度'!BD131</f>
        <v>11</v>
      </c>
      <c r="BG131" s="6">
        <v>1823</v>
      </c>
      <c r="BH131" s="6">
        <v>1910</v>
      </c>
      <c r="BI131" s="7">
        <f t="shared" si="43"/>
        <v>3733</v>
      </c>
      <c r="BJ131" s="6">
        <f t="shared" si="52"/>
        <v>-1</v>
      </c>
      <c r="BK131" s="6">
        <f>BI131-'令和２年度'!BI131</f>
        <v>-3</v>
      </c>
      <c r="BM131" s="6">
        <v>1467</v>
      </c>
      <c r="BN131" s="6">
        <f t="shared" si="53"/>
        <v>-4</v>
      </c>
      <c r="BO131" s="6">
        <f>BM131-'令和２年度'!BM131</f>
        <v>3</v>
      </c>
      <c r="BP131" s="6">
        <v>1817</v>
      </c>
      <c r="BQ131" s="6">
        <v>1907</v>
      </c>
      <c r="BR131" s="7">
        <f t="shared" si="68"/>
        <v>3724</v>
      </c>
      <c r="BS131" s="6">
        <f t="shared" si="54"/>
        <v>-9</v>
      </c>
      <c r="BT131" s="6">
        <f>BR131-'令和２年度'!BR131</f>
        <v>-19</v>
      </c>
      <c r="BV131" s="6">
        <v>1466</v>
      </c>
      <c r="BW131" s="6">
        <f t="shared" si="55"/>
        <v>-1</v>
      </c>
      <c r="BX131" s="6">
        <f>BV131-'令和２年度'!BV131</f>
        <v>0</v>
      </c>
      <c r="BY131" s="6">
        <v>1814</v>
      </c>
      <c r="BZ131" s="6">
        <v>1903</v>
      </c>
      <c r="CA131" s="7">
        <f t="shared" si="61"/>
        <v>3717</v>
      </c>
      <c r="CB131" s="6">
        <f t="shared" si="56"/>
        <v>-7</v>
      </c>
      <c r="CC131" s="6">
        <f>CA131-'令和２年度'!CA131</f>
        <v>-37</v>
      </c>
      <c r="CE131" s="6">
        <v>1468</v>
      </c>
      <c r="CF131" s="6">
        <f t="shared" si="57"/>
        <v>2</v>
      </c>
      <c r="CG131" s="6">
        <f>CE131-'令和２年度'!CE131</f>
        <v>2</v>
      </c>
      <c r="CH131" s="6">
        <v>1819</v>
      </c>
      <c r="CI131" s="6">
        <v>1906</v>
      </c>
      <c r="CJ131" s="7">
        <f t="shared" si="62"/>
        <v>3725</v>
      </c>
      <c r="CK131" s="6">
        <f t="shared" si="58"/>
        <v>8</v>
      </c>
      <c r="CL131" s="6">
        <f>CJ131-'令和２年度'!CJ131</f>
        <v>-36</v>
      </c>
      <c r="CN131" s="6">
        <v>1468</v>
      </c>
      <c r="CO131" s="6">
        <f t="shared" si="63"/>
        <v>0</v>
      </c>
      <c r="CP131" s="6">
        <f>CN131-'令和２年度'!CN131</f>
        <v>7</v>
      </c>
      <c r="CQ131" s="6">
        <v>1819</v>
      </c>
      <c r="CR131" s="6">
        <v>1909</v>
      </c>
      <c r="CS131" s="5">
        <f t="shared" si="64"/>
        <v>3728</v>
      </c>
      <c r="CT131" s="6">
        <f t="shared" si="59"/>
        <v>3</v>
      </c>
      <c r="CU131" s="6">
        <f>CS131-'令和２年度'!CS131</f>
        <v>-24</v>
      </c>
      <c r="CW131" s="6">
        <v>1469</v>
      </c>
      <c r="CX131" s="6">
        <f t="shared" si="67"/>
        <v>1</v>
      </c>
      <c r="CY131" s="6">
        <f>CW131-'令和２年度'!CW131</f>
        <v>3</v>
      </c>
      <c r="CZ131" s="6">
        <v>1818</v>
      </c>
      <c r="DA131" s="6">
        <v>1913</v>
      </c>
      <c r="DB131" s="5">
        <f t="shared" si="65"/>
        <v>3731</v>
      </c>
      <c r="DC131" s="6">
        <f t="shared" si="66"/>
        <v>3</v>
      </c>
      <c r="DD131" s="6">
        <f>DB131-'令和２年度'!DB131</f>
        <v>-24</v>
      </c>
    </row>
    <row r="132" spans="1:108" ht="18" customHeight="1">
      <c r="A132" s="22" t="s">
        <v>134</v>
      </c>
      <c r="B132" s="31">
        <v>846</v>
      </c>
      <c r="C132" s="23">
        <f>B132-'令和２年度'!CW132</f>
        <v>8</v>
      </c>
      <c r="D132" s="34">
        <f>B132-'令和２年度'!B132</f>
        <v>153</v>
      </c>
      <c r="E132" s="31">
        <v>1107</v>
      </c>
      <c r="F132" s="31">
        <v>1128</v>
      </c>
      <c r="G132" s="7">
        <f t="shared" si="36"/>
        <v>2235</v>
      </c>
      <c r="H132" s="6">
        <f>G132-'令和２年度'!DB132</f>
        <v>40</v>
      </c>
      <c r="I132" s="6">
        <f>G132-'令和２年度'!G132</f>
        <v>374</v>
      </c>
      <c r="K132" s="6">
        <v>857</v>
      </c>
      <c r="L132" s="6">
        <f t="shared" si="34"/>
        <v>11</v>
      </c>
      <c r="M132" s="6">
        <f>K132-'令和２年度'!K132</f>
        <v>141</v>
      </c>
      <c r="N132" s="6">
        <v>1122</v>
      </c>
      <c r="O132" s="6">
        <v>1147</v>
      </c>
      <c r="P132" s="7">
        <f t="shared" si="60"/>
        <v>2269</v>
      </c>
      <c r="Q132" s="6">
        <f t="shared" si="45"/>
        <v>34</v>
      </c>
      <c r="R132" s="6">
        <f>P132-'令和２年度'!P132</f>
        <v>353</v>
      </c>
      <c r="T132" s="6">
        <v>886</v>
      </c>
      <c r="U132" s="6">
        <f t="shared" si="46"/>
        <v>29</v>
      </c>
      <c r="V132" s="6">
        <f>T132-'令和２年度'!T132</f>
        <v>161</v>
      </c>
      <c r="W132" s="6">
        <v>1158</v>
      </c>
      <c r="X132" s="6">
        <v>1180</v>
      </c>
      <c r="Y132" s="7">
        <f t="shared" si="37"/>
        <v>2338</v>
      </c>
      <c r="Z132" s="6">
        <f t="shared" si="47"/>
        <v>69</v>
      </c>
      <c r="AA132" s="6">
        <f>Y132-'令和２年度'!Y132</f>
        <v>400</v>
      </c>
      <c r="AC132" s="6">
        <v>897</v>
      </c>
      <c r="AD132" s="6">
        <f t="shared" si="48"/>
        <v>11</v>
      </c>
      <c r="AE132" s="5">
        <f>AC132-'令和２年度'!AC132</f>
        <v>157</v>
      </c>
      <c r="AF132" s="6">
        <v>1181</v>
      </c>
      <c r="AG132" s="6">
        <v>1194</v>
      </c>
      <c r="AH132" s="7">
        <f t="shared" si="38"/>
        <v>2375</v>
      </c>
      <c r="AI132" s="6">
        <f t="shared" si="49"/>
        <v>37</v>
      </c>
      <c r="AJ132" s="5">
        <f>AH132-'令和２年度'!AH132</f>
        <v>399</v>
      </c>
      <c r="AL132" s="6">
        <v>915</v>
      </c>
      <c r="AM132" s="6">
        <f t="shared" si="50"/>
        <v>18</v>
      </c>
      <c r="AN132" s="6">
        <f>AL132-'令和２年度'!AL132</f>
        <v>158</v>
      </c>
      <c r="AO132" s="6">
        <v>1205</v>
      </c>
      <c r="AP132" s="6">
        <v>1212</v>
      </c>
      <c r="AQ132" s="7">
        <f t="shared" si="35"/>
        <v>2417</v>
      </c>
      <c r="AR132" s="6">
        <f t="shared" si="51"/>
        <v>42</v>
      </c>
      <c r="AS132" s="6">
        <f>AQ132-'令和２年度'!AQ132</f>
        <v>413</v>
      </c>
      <c r="AU132" s="6">
        <v>917</v>
      </c>
      <c r="AV132" s="6">
        <f t="shared" si="39"/>
        <v>2</v>
      </c>
      <c r="AW132" s="6">
        <f>AU132-'令和２年度'!AU132</f>
        <v>134</v>
      </c>
      <c r="AX132" s="6">
        <v>1215</v>
      </c>
      <c r="AY132" s="6">
        <v>1212</v>
      </c>
      <c r="AZ132" s="7">
        <f t="shared" si="40"/>
        <v>2427</v>
      </c>
      <c r="BA132" s="6">
        <f t="shared" si="41"/>
        <v>10</v>
      </c>
      <c r="BB132" s="6">
        <f>AZ132-'令和２年度'!AZ132</f>
        <v>368</v>
      </c>
      <c r="BD132" s="6">
        <v>927</v>
      </c>
      <c r="BE132" s="6">
        <f t="shared" si="42"/>
        <v>10</v>
      </c>
      <c r="BF132" s="6">
        <f>BD132-'令和２年度'!BD132</f>
        <v>129</v>
      </c>
      <c r="BG132" s="6">
        <v>1242</v>
      </c>
      <c r="BH132" s="6">
        <v>1237</v>
      </c>
      <c r="BI132" s="7">
        <f t="shared" si="43"/>
        <v>2479</v>
      </c>
      <c r="BJ132" s="6">
        <f t="shared" si="52"/>
        <v>52</v>
      </c>
      <c r="BK132" s="6">
        <f>BI132-'令和２年度'!BI132</f>
        <v>383</v>
      </c>
      <c r="BM132" s="6">
        <v>925</v>
      </c>
      <c r="BN132" s="6">
        <f t="shared" si="53"/>
        <v>-2</v>
      </c>
      <c r="BO132" s="6">
        <f>BM132-'令和２年度'!BM132</f>
        <v>113</v>
      </c>
      <c r="BP132" s="6">
        <v>1244</v>
      </c>
      <c r="BQ132" s="6">
        <v>1232</v>
      </c>
      <c r="BR132" s="7">
        <f t="shared" si="68"/>
        <v>2476</v>
      </c>
      <c r="BS132" s="6">
        <f t="shared" si="54"/>
        <v>-3</v>
      </c>
      <c r="BT132" s="6">
        <f>BR132-'令和２年度'!BR132</f>
        <v>347</v>
      </c>
      <c r="BV132" s="6">
        <v>943</v>
      </c>
      <c r="BW132" s="6">
        <f t="shared" si="55"/>
        <v>18</v>
      </c>
      <c r="BX132" s="6">
        <f>BV132-'令和２年度'!BV132</f>
        <v>126</v>
      </c>
      <c r="BY132" s="6">
        <v>1269</v>
      </c>
      <c r="BZ132" s="6">
        <v>1264</v>
      </c>
      <c r="CA132" s="7">
        <f t="shared" si="61"/>
        <v>2533</v>
      </c>
      <c r="CB132" s="6">
        <f t="shared" si="56"/>
        <v>57</v>
      </c>
      <c r="CC132" s="6">
        <f>CA132-'令和２年度'!CA132</f>
        <v>394</v>
      </c>
      <c r="CE132" s="6">
        <v>956</v>
      </c>
      <c r="CF132" s="6">
        <f t="shared" si="57"/>
        <v>13</v>
      </c>
      <c r="CG132" s="6">
        <f>CE132-'令和２年度'!CE132</f>
        <v>131</v>
      </c>
      <c r="CH132" s="6">
        <v>1289</v>
      </c>
      <c r="CI132" s="6">
        <v>1280</v>
      </c>
      <c r="CJ132" s="7">
        <f t="shared" si="62"/>
        <v>2569</v>
      </c>
      <c r="CK132" s="6">
        <f t="shared" si="58"/>
        <v>36</v>
      </c>
      <c r="CL132" s="6">
        <f>CJ132-'令和２年度'!CJ132</f>
        <v>407</v>
      </c>
      <c r="CN132" s="6">
        <v>965</v>
      </c>
      <c r="CO132" s="6">
        <f t="shared" si="63"/>
        <v>9</v>
      </c>
      <c r="CP132" s="6">
        <f>CN132-'令和２年度'!CN132</f>
        <v>129</v>
      </c>
      <c r="CQ132" s="6">
        <v>1296</v>
      </c>
      <c r="CR132" s="6">
        <v>1287</v>
      </c>
      <c r="CS132" s="5">
        <f t="shared" si="64"/>
        <v>2583</v>
      </c>
      <c r="CT132" s="6">
        <f t="shared" si="59"/>
        <v>14</v>
      </c>
      <c r="CU132" s="6">
        <f>CS132-'令和２年度'!CS132</f>
        <v>395</v>
      </c>
      <c r="CW132" s="6">
        <v>970</v>
      </c>
      <c r="CX132" s="6">
        <f t="shared" si="67"/>
        <v>5</v>
      </c>
      <c r="CY132" s="6">
        <f>CW132-'令和２年度'!CW132</f>
        <v>132</v>
      </c>
      <c r="CZ132" s="6">
        <v>1308</v>
      </c>
      <c r="DA132" s="6">
        <v>1297</v>
      </c>
      <c r="DB132" s="5">
        <f t="shared" si="65"/>
        <v>2605</v>
      </c>
      <c r="DC132" s="6">
        <f t="shared" si="66"/>
        <v>22</v>
      </c>
      <c r="DD132" s="6">
        <f>DB132-'令和２年度'!DB132</f>
        <v>410</v>
      </c>
    </row>
    <row r="133" spans="1:108" ht="18" customHeight="1">
      <c r="A133" s="22" t="s">
        <v>135</v>
      </c>
      <c r="B133" s="31">
        <v>587</v>
      </c>
      <c r="C133" s="23">
        <f>B133-'令和２年度'!CW133</f>
        <v>-1</v>
      </c>
      <c r="D133" s="34">
        <f>B133-'令和２年度'!B133</f>
        <v>-4</v>
      </c>
      <c r="E133" s="31">
        <v>834</v>
      </c>
      <c r="F133" s="31">
        <v>871</v>
      </c>
      <c r="G133" s="7">
        <f t="shared" si="36"/>
        <v>1705</v>
      </c>
      <c r="H133" s="6">
        <f>G133-'令和２年度'!DB133</f>
        <v>-3</v>
      </c>
      <c r="I133" s="6">
        <f>G133-'令和２年度'!G133</f>
        <v>40</v>
      </c>
      <c r="K133" s="6">
        <v>591</v>
      </c>
      <c r="L133" s="6">
        <f t="shared" si="34"/>
        <v>4</v>
      </c>
      <c r="M133" s="6">
        <f>K133-'令和２年度'!K133</f>
        <v>4</v>
      </c>
      <c r="N133" s="6">
        <v>843</v>
      </c>
      <c r="O133" s="6">
        <v>878</v>
      </c>
      <c r="P133" s="7">
        <f t="shared" si="60"/>
        <v>1721</v>
      </c>
      <c r="Q133" s="6">
        <f t="shared" si="45"/>
        <v>16</v>
      </c>
      <c r="R133" s="6">
        <f>P133-'令和２年度'!P133</f>
        <v>52</v>
      </c>
      <c r="T133" s="6">
        <v>591</v>
      </c>
      <c r="U133" s="6">
        <f t="shared" si="46"/>
        <v>0</v>
      </c>
      <c r="V133" s="6">
        <f>T133-'令和２年度'!T133</f>
        <v>1</v>
      </c>
      <c r="W133" s="6">
        <v>844</v>
      </c>
      <c r="X133" s="6">
        <v>882</v>
      </c>
      <c r="Y133" s="7">
        <f t="shared" si="37"/>
        <v>1726</v>
      </c>
      <c r="Z133" s="6">
        <f t="shared" si="47"/>
        <v>5</v>
      </c>
      <c r="AA133" s="6">
        <f>Y133-'令和２年度'!Y133</f>
        <v>44</v>
      </c>
      <c r="AC133" s="6">
        <v>595</v>
      </c>
      <c r="AD133" s="6">
        <f t="shared" si="48"/>
        <v>4</v>
      </c>
      <c r="AE133" s="5">
        <f>AC133-'令和２年度'!AC133</f>
        <v>-2</v>
      </c>
      <c r="AF133" s="6">
        <v>855</v>
      </c>
      <c r="AG133" s="6">
        <v>898</v>
      </c>
      <c r="AH133" s="7">
        <f t="shared" si="38"/>
        <v>1753</v>
      </c>
      <c r="AI133" s="6">
        <f t="shared" si="49"/>
        <v>27</v>
      </c>
      <c r="AJ133" s="5">
        <f>AH133-'令和２年度'!AH133</f>
        <v>56</v>
      </c>
      <c r="AL133" s="6">
        <v>599</v>
      </c>
      <c r="AM133" s="6">
        <f t="shared" si="50"/>
        <v>4</v>
      </c>
      <c r="AN133" s="6">
        <f>AL133-'令和２年度'!AL133</f>
        <v>4</v>
      </c>
      <c r="AO133" s="6">
        <v>867</v>
      </c>
      <c r="AP133" s="6">
        <v>908</v>
      </c>
      <c r="AQ133" s="7">
        <f t="shared" si="35"/>
        <v>1775</v>
      </c>
      <c r="AR133" s="6">
        <f t="shared" si="51"/>
        <v>22</v>
      </c>
      <c r="AS133" s="6">
        <f>AQ133-'令和２年度'!AQ133</f>
        <v>74</v>
      </c>
      <c r="AU133" s="6">
        <v>600</v>
      </c>
      <c r="AV133" s="6">
        <f t="shared" si="39"/>
        <v>1</v>
      </c>
      <c r="AW133" s="6">
        <f>AU133-'令和２年度'!AU133</f>
        <v>2</v>
      </c>
      <c r="AX133" s="6">
        <v>870</v>
      </c>
      <c r="AY133" s="6">
        <v>910</v>
      </c>
      <c r="AZ133" s="7">
        <f t="shared" si="40"/>
        <v>1780</v>
      </c>
      <c r="BA133" s="6">
        <f t="shared" si="41"/>
        <v>5</v>
      </c>
      <c r="BB133" s="6">
        <f>AZ133-'令和２年度'!AZ133</f>
        <v>70</v>
      </c>
      <c r="BD133" s="6">
        <v>603</v>
      </c>
      <c r="BE133" s="6">
        <f t="shared" si="42"/>
        <v>3</v>
      </c>
      <c r="BF133" s="6">
        <f>BD133-'令和２年度'!BD133</f>
        <v>6</v>
      </c>
      <c r="BG133" s="6">
        <v>873</v>
      </c>
      <c r="BH133" s="6">
        <v>917</v>
      </c>
      <c r="BI133" s="7">
        <f t="shared" si="43"/>
        <v>1790</v>
      </c>
      <c r="BJ133" s="6">
        <f t="shared" si="52"/>
        <v>10</v>
      </c>
      <c r="BK133" s="6">
        <f>BI133-'令和２年度'!BI133</f>
        <v>75</v>
      </c>
      <c r="BM133" s="6">
        <v>597</v>
      </c>
      <c r="BN133" s="6">
        <f t="shared" si="53"/>
        <v>-6</v>
      </c>
      <c r="BO133" s="6">
        <f>BM133-'令和２年度'!BM133</f>
        <v>-1</v>
      </c>
      <c r="BP133" s="6">
        <v>865</v>
      </c>
      <c r="BQ133" s="6">
        <v>908</v>
      </c>
      <c r="BR133" s="7">
        <f t="shared" si="68"/>
        <v>1773</v>
      </c>
      <c r="BS133" s="6">
        <f t="shared" si="54"/>
        <v>-17</v>
      </c>
      <c r="BT133" s="6">
        <f>BR133-'令和２年度'!BR133</f>
        <v>57</v>
      </c>
      <c r="BV133" s="6">
        <v>600</v>
      </c>
      <c r="BW133" s="6">
        <f t="shared" si="55"/>
        <v>3</v>
      </c>
      <c r="BX133" s="6">
        <f>BV133-'令和２年度'!BV133</f>
        <v>5</v>
      </c>
      <c r="BY133" s="6">
        <v>870</v>
      </c>
      <c r="BZ133" s="6">
        <v>915</v>
      </c>
      <c r="CA133" s="7">
        <f t="shared" si="61"/>
        <v>1785</v>
      </c>
      <c r="CB133" s="6">
        <f t="shared" si="56"/>
        <v>12</v>
      </c>
      <c r="CC133" s="6">
        <f>CA133-'令和２年度'!CA133</f>
        <v>74</v>
      </c>
      <c r="CE133" s="6">
        <v>600</v>
      </c>
      <c r="CF133" s="6">
        <f t="shared" si="57"/>
        <v>0</v>
      </c>
      <c r="CG133" s="6">
        <f>CE133-'令和２年度'!CE133</f>
        <v>5</v>
      </c>
      <c r="CH133" s="6">
        <v>871</v>
      </c>
      <c r="CI133" s="6">
        <v>919</v>
      </c>
      <c r="CJ133" s="7">
        <f t="shared" si="62"/>
        <v>1790</v>
      </c>
      <c r="CK133" s="6">
        <f t="shared" si="58"/>
        <v>5</v>
      </c>
      <c r="CL133" s="6">
        <f>CJ133-'令和２年度'!CJ133</f>
        <v>78</v>
      </c>
      <c r="CN133" s="6">
        <v>606</v>
      </c>
      <c r="CO133" s="6">
        <f t="shared" si="63"/>
        <v>6</v>
      </c>
      <c r="CP133" s="6">
        <f>CN133-'令和２年度'!CN133</f>
        <v>14</v>
      </c>
      <c r="CQ133" s="6">
        <v>873</v>
      </c>
      <c r="CR133" s="6">
        <v>927</v>
      </c>
      <c r="CS133" s="5">
        <f t="shared" si="64"/>
        <v>1800</v>
      </c>
      <c r="CT133" s="6">
        <f t="shared" si="59"/>
        <v>10</v>
      </c>
      <c r="CU133" s="6">
        <f>CS133-'令和２年度'!CS133</f>
        <v>91</v>
      </c>
      <c r="CW133" s="6">
        <v>613</v>
      </c>
      <c r="CX133" s="6">
        <f t="shared" si="67"/>
        <v>7</v>
      </c>
      <c r="CY133" s="6">
        <f>CW133-'令和２年度'!CW133</f>
        <v>25</v>
      </c>
      <c r="CZ133" s="6">
        <v>884</v>
      </c>
      <c r="DA133" s="6">
        <v>937</v>
      </c>
      <c r="DB133" s="5">
        <f t="shared" si="65"/>
        <v>1821</v>
      </c>
      <c r="DC133" s="6">
        <f t="shared" si="66"/>
        <v>21</v>
      </c>
      <c r="DD133" s="6">
        <f>DB133-'令和２年度'!DB133</f>
        <v>113</v>
      </c>
    </row>
    <row r="134" spans="1:108" ht="18" customHeight="1">
      <c r="A134" s="22" t="s">
        <v>136</v>
      </c>
      <c r="B134" s="31">
        <v>1164</v>
      </c>
      <c r="C134" s="23">
        <f>B134-'令和２年度'!CW134</f>
        <v>-5</v>
      </c>
      <c r="D134" s="34">
        <f>B134-'令和２年度'!B134</f>
        <v>2</v>
      </c>
      <c r="E134" s="31">
        <v>1517</v>
      </c>
      <c r="F134" s="31">
        <v>1572</v>
      </c>
      <c r="G134" s="7">
        <f t="shared" si="36"/>
        <v>3089</v>
      </c>
      <c r="H134" s="6">
        <f>G134-'令和２年度'!DB134</f>
        <v>-33</v>
      </c>
      <c r="I134" s="6">
        <f>G134-'令和２年度'!G134</f>
        <v>13</v>
      </c>
      <c r="K134" s="6">
        <v>1173</v>
      </c>
      <c r="L134" s="6">
        <f aca="true" t="shared" si="69" ref="L134:L141">K134-B134</f>
        <v>9</v>
      </c>
      <c r="M134" s="6">
        <f>K134-'令和２年度'!K134</f>
        <v>11</v>
      </c>
      <c r="N134" s="6">
        <v>1527</v>
      </c>
      <c r="O134" s="6">
        <v>1586</v>
      </c>
      <c r="P134" s="7">
        <f t="shared" si="60"/>
        <v>3113</v>
      </c>
      <c r="Q134" s="6">
        <f t="shared" si="45"/>
        <v>24</v>
      </c>
      <c r="R134" s="6">
        <f>P134-'令和２年度'!P134</f>
        <v>23</v>
      </c>
      <c r="T134" s="6">
        <v>1173</v>
      </c>
      <c r="U134" s="6">
        <f t="shared" si="46"/>
        <v>0</v>
      </c>
      <c r="V134" s="6">
        <f>T134-'令和２年度'!T134</f>
        <v>10</v>
      </c>
      <c r="W134" s="6">
        <v>1527</v>
      </c>
      <c r="X134" s="6">
        <v>1587</v>
      </c>
      <c r="Y134" s="7">
        <f t="shared" si="37"/>
        <v>3114</v>
      </c>
      <c r="Z134" s="6">
        <f t="shared" si="47"/>
        <v>1</v>
      </c>
      <c r="AA134" s="6">
        <f>Y134-'令和２年度'!Y134</f>
        <v>17</v>
      </c>
      <c r="AC134" s="6">
        <v>1170</v>
      </c>
      <c r="AD134" s="6">
        <f t="shared" si="48"/>
        <v>-3</v>
      </c>
      <c r="AE134" s="5">
        <f>AC134-'令和２年度'!AC134</f>
        <v>5</v>
      </c>
      <c r="AF134" s="6">
        <v>1522</v>
      </c>
      <c r="AG134" s="6">
        <v>1580</v>
      </c>
      <c r="AH134" s="7">
        <f t="shared" si="38"/>
        <v>3102</v>
      </c>
      <c r="AI134" s="6">
        <f t="shared" si="49"/>
        <v>-12</v>
      </c>
      <c r="AJ134" s="5">
        <f>AH134-'令和２年度'!AH134</f>
        <v>-9</v>
      </c>
      <c r="AL134" s="6">
        <v>1173</v>
      </c>
      <c r="AM134" s="6">
        <f t="shared" si="50"/>
        <v>3</v>
      </c>
      <c r="AN134" s="6">
        <f>AL134-'令和２年度'!AL134</f>
        <v>9</v>
      </c>
      <c r="AO134" s="6">
        <v>1526</v>
      </c>
      <c r="AP134" s="6">
        <v>1586</v>
      </c>
      <c r="AQ134" s="7">
        <f aca="true" t="shared" si="70" ref="AQ134:AQ141">SUM(AO134:AP134)</f>
        <v>3112</v>
      </c>
      <c r="AR134" s="6">
        <f t="shared" si="51"/>
        <v>10</v>
      </c>
      <c r="AS134" s="6">
        <f>AQ134-'令和２年度'!AQ134</f>
        <v>3</v>
      </c>
      <c r="AU134" s="6">
        <v>1174</v>
      </c>
      <c r="AV134" s="6">
        <f t="shared" si="39"/>
        <v>1</v>
      </c>
      <c r="AW134" s="6">
        <f>AU134-'令和２年度'!AU134</f>
        <v>8</v>
      </c>
      <c r="AX134" s="6">
        <v>1525</v>
      </c>
      <c r="AY134" s="6">
        <v>1586</v>
      </c>
      <c r="AZ134" s="7">
        <f t="shared" si="40"/>
        <v>3111</v>
      </c>
      <c r="BA134" s="6">
        <f t="shared" si="41"/>
        <v>-1</v>
      </c>
      <c r="BB134" s="6">
        <f>AZ134-'令和２年度'!AZ134</f>
        <v>0</v>
      </c>
      <c r="BD134" s="6">
        <v>1172</v>
      </c>
      <c r="BE134" s="6">
        <f t="shared" si="42"/>
        <v>-2</v>
      </c>
      <c r="BF134" s="6">
        <f>BD134-'令和２年度'!BD134</f>
        <v>2</v>
      </c>
      <c r="BG134" s="6">
        <v>1523</v>
      </c>
      <c r="BH134" s="6">
        <v>1583</v>
      </c>
      <c r="BI134" s="7">
        <f t="shared" si="43"/>
        <v>3106</v>
      </c>
      <c r="BJ134" s="6">
        <f t="shared" si="52"/>
        <v>-5</v>
      </c>
      <c r="BK134" s="6">
        <f>BI134-'令和２年度'!BI134</f>
        <v>-16</v>
      </c>
      <c r="BM134" s="6">
        <v>1164</v>
      </c>
      <c r="BN134" s="6">
        <f t="shared" si="53"/>
        <v>-8</v>
      </c>
      <c r="BO134" s="6">
        <f>BM134-'令和２年度'!BM134</f>
        <v>-9</v>
      </c>
      <c r="BP134" s="6">
        <v>1510</v>
      </c>
      <c r="BQ134" s="6">
        <v>1563</v>
      </c>
      <c r="BR134" s="7">
        <f t="shared" si="68"/>
        <v>3073</v>
      </c>
      <c r="BS134" s="6">
        <f t="shared" si="54"/>
        <v>-33</v>
      </c>
      <c r="BT134" s="6">
        <f>BR134-'令和２年度'!BR134</f>
        <v>-53</v>
      </c>
      <c r="BV134" s="6">
        <v>1172</v>
      </c>
      <c r="BW134" s="6">
        <f t="shared" si="55"/>
        <v>8</v>
      </c>
      <c r="BX134" s="6">
        <f>BV134-'令和２年度'!BV134</f>
        <v>-1</v>
      </c>
      <c r="BY134" s="6">
        <v>1520</v>
      </c>
      <c r="BZ134" s="6">
        <v>1576</v>
      </c>
      <c r="CA134" s="7">
        <f t="shared" si="61"/>
        <v>3096</v>
      </c>
      <c r="CB134" s="6">
        <f t="shared" si="56"/>
        <v>23</v>
      </c>
      <c r="CC134" s="6">
        <f>CA134-'令和２年度'!CA134</f>
        <v>-23</v>
      </c>
      <c r="CE134" s="6">
        <v>1175</v>
      </c>
      <c r="CF134" s="6">
        <f t="shared" si="57"/>
        <v>3</v>
      </c>
      <c r="CG134" s="6">
        <f>CE134-'令和２年度'!CE134</f>
        <v>3</v>
      </c>
      <c r="CH134" s="6">
        <v>1523</v>
      </c>
      <c r="CI134" s="6">
        <v>1577</v>
      </c>
      <c r="CJ134" s="7">
        <f t="shared" si="62"/>
        <v>3100</v>
      </c>
      <c r="CK134" s="6">
        <f t="shared" si="58"/>
        <v>4</v>
      </c>
      <c r="CL134" s="6">
        <f>CJ134-'令和２年度'!CJ134</f>
        <v>-21</v>
      </c>
      <c r="CN134" s="6">
        <v>1176</v>
      </c>
      <c r="CO134" s="6">
        <f t="shared" si="63"/>
        <v>1</v>
      </c>
      <c r="CP134" s="6">
        <f>CN134-'令和２年度'!CN134</f>
        <v>2</v>
      </c>
      <c r="CQ134" s="6">
        <v>1528</v>
      </c>
      <c r="CR134" s="6">
        <v>1582</v>
      </c>
      <c r="CS134" s="5">
        <f t="shared" si="64"/>
        <v>3110</v>
      </c>
      <c r="CT134" s="6">
        <f t="shared" si="59"/>
        <v>10</v>
      </c>
      <c r="CU134" s="6">
        <f>CS134-'令和２年度'!CS134</f>
        <v>-20</v>
      </c>
      <c r="CW134" s="6">
        <v>1177</v>
      </c>
      <c r="CX134" s="6">
        <f t="shared" si="67"/>
        <v>1</v>
      </c>
      <c r="CY134" s="6">
        <f>CW134-'令和２年度'!CW134</f>
        <v>8</v>
      </c>
      <c r="CZ134" s="6">
        <v>1532</v>
      </c>
      <c r="DA134" s="6">
        <v>1585</v>
      </c>
      <c r="DB134" s="5">
        <f t="shared" si="65"/>
        <v>3117</v>
      </c>
      <c r="DC134" s="6">
        <f t="shared" si="66"/>
        <v>7</v>
      </c>
      <c r="DD134" s="6">
        <f>DB134-'令和２年度'!DB134</f>
        <v>-5</v>
      </c>
    </row>
    <row r="135" spans="1:108" ht="18" customHeight="1">
      <c r="A135" s="22" t="s">
        <v>137</v>
      </c>
      <c r="B135" s="31">
        <v>526</v>
      </c>
      <c r="C135" s="23">
        <f>B135-'令和２年度'!CW135</f>
        <v>-1</v>
      </c>
      <c r="D135" s="34">
        <f>B135-'令和２年度'!B135</f>
        <v>9</v>
      </c>
      <c r="E135" s="31">
        <v>784</v>
      </c>
      <c r="F135" s="31">
        <v>779</v>
      </c>
      <c r="G135" s="7">
        <f aca="true" t="shared" si="71" ref="G135:G141">SUM(E135:F135)</f>
        <v>1563</v>
      </c>
      <c r="H135" s="6">
        <f>G135-'令和２年度'!DB135</f>
        <v>-1</v>
      </c>
      <c r="I135" s="6">
        <f>G135-'令和２年度'!G135</f>
        <v>28</v>
      </c>
      <c r="K135" s="6">
        <v>524</v>
      </c>
      <c r="L135" s="6">
        <f t="shared" si="69"/>
        <v>-2</v>
      </c>
      <c r="M135" s="6">
        <f>K135-'令和２年度'!K135</f>
        <v>6</v>
      </c>
      <c r="N135" s="6">
        <v>785</v>
      </c>
      <c r="O135" s="6">
        <v>781</v>
      </c>
      <c r="P135" s="7">
        <f t="shared" si="60"/>
        <v>1566</v>
      </c>
      <c r="Q135" s="6">
        <f t="shared" si="45"/>
        <v>3</v>
      </c>
      <c r="R135" s="6">
        <f>P135-'令和２年度'!P135</f>
        <v>25</v>
      </c>
      <c r="T135" s="6">
        <v>525</v>
      </c>
      <c r="U135" s="6">
        <f t="shared" si="46"/>
        <v>1</v>
      </c>
      <c r="V135" s="6">
        <f>T135-'令和２年度'!T135</f>
        <v>7</v>
      </c>
      <c r="W135" s="6">
        <v>787</v>
      </c>
      <c r="X135" s="6">
        <v>781</v>
      </c>
      <c r="Y135" s="7">
        <f aca="true" t="shared" si="72" ref="Y135:Y141">SUM(W135:X135)</f>
        <v>1568</v>
      </c>
      <c r="Z135" s="6">
        <f t="shared" si="47"/>
        <v>2</v>
      </c>
      <c r="AA135" s="6">
        <f>Y135-'令和２年度'!Y135</f>
        <v>28</v>
      </c>
      <c r="AC135" s="6">
        <v>524</v>
      </c>
      <c r="AD135" s="6">
        <f t="shared" si="48"/>
        <v>-1</v>
      </c>
      <c r="AE135" s="5">
        <f>AC135-'令和２年度'!AC135</f>
        <v>5</v>
      </c>
      <c r="AF135" s="6">
        <v>785</v>
      </c>
      <c r="AG135" s="6">
        <v>782</v>
      </c>
      <c r="AH135" s="7">
        <f aca="true" t="shared" si="73" ref="AH135:AH141">SUM(AF135:AG135)</f>
        <v>1567</v>
      </c>
      <c r="AI135" s="6">
        <f t="shared" si="49"/>
        <v>-1</v>
      </c>
      <c r="AJ135" s="5">
        <f>AH135-'令和２年度'!AH135</f>
        <v>26</v>
      </c>
      <c r="AL135" s="6">
        <v>525</v>
      </c>
      <c r="AM135" s="6">
        <f t="shared" si="50"/>
        <v>1</v>
      </c>
      <c r="AN135" s="6">
        <f>AL135-'令和２年度'!AL135</f>
        <v>6</v>
      </c>
      <c r="AO135" s="6">
        <v>789</v>
      </c>
      <c r="AP135" s="6">
        <v>784</v>
      </c>
      <c r="AQ135" s="7">
        <f t="shared" si="70"/>
        <v>1573</v>
      </c>
      <c r="AR135" s="6">
        <f t="shared" si="51"/>
        <v>6</v>
      </c>
      <c r="AS135" s="6">
        <f>AQ135-'令和２年度'!AQ135</f>
        <v>26</v>
      </c>
      <c r="AU135" s="6">
        <v>516</v>
      </c>
      <c r="AV135" s="6">
        <f aca="true" t="shared" si="74" ref="AV135:AV141">AU135-AL135</f>
        <v>-9</v>
      </c>
      <c r="AW135" s="6">
        <f>AU135-'令和２年度'!AU135</f>
        <v>-4</v>
      </c>
      <c r="AX135" s="6">
        <v>783</v>
      </c>
      <c r="AY135" s="6">
        <v>775</v>
      </c>
      <c r="AZ135" s="7">
        <f aca="true" t="shared" si="75" ref="AZ135:AZ141">SUM(AX135:AY135)</f>
        <v>1558</v>
      </c>
      <c r="BA135" s="6">
        <f aca="true" t="shared" si="76" ref="BA135:BA141">AZ135-AQ135</f>
        <v>-15</v>
      </c>
      <c r="BB135" s="6">
        <f>AZ135-'令和２年度'!AZ135</f>
        <v>7</v>
      </c>
      <c r="BD135" s="6">
        <v>515</v>
      </c>
      <c r="BE135" s="6">
        <f aca="true" t="shared" si="77" ref="BE135:BE141">BD135-AU135</f>
        <v>-1</v>
      </c>
      <c r="BF135" s="6">
        <f>BD135-'令和２年度'!BD135</f>
        <v>-4</v>
      </c>
      <c r="BG135" s="6">
        <v>785</v>
      </c>
      <c r="BH135" s="6">
        <v>772</v>
      </c>
      <c r="BI135" s="7">
        <f aca="true" t="shared" si="78" ref="BI135:BI141">SUM(BG135:BH135)</f>
        <v>1557</v>
      </c>
      <c r="BJ135" s="6">
        <f t="shared" si="52"/>
        <v>-1</v>
      </c>
      <c r="BK135" s="6">
        <f>BI135-'令和２年度'!BI135</f>
        <v>5</v>
      </c>
      <c r="BM135" s="6">
        <v>525</v>
      </c>
      <c r="BN135" s="6">
        <f t="shared" si="53"/>
        <v>10</v>
      </c>
      <c r="BO135" s="6">
        <f>BM135-'令和２年度'!BM135</f>
        <v>5</v>
      </c>
      <c r="BP135" s="6">
        <v>794</v>
      </c>
      <c r="BQ135" s="6">
        <v>773</v>
      </c>
      <c r="BR135" s="7">
        <f t="shared" si="68"/>
        <v>1567</v>
      </c>
      <c r="BS135" s="6">
        <f t="shared" si="54"/>
        <v>10</v>
      </c>
      <c r="BT135" s="6">
        <f>BR135-'令和２年度'!BR135</f>
        <v>7</v>
      </c>
      <c r="BV135" s="6">
        <v>527</v>
      </c>
      <c r="BW135" s="6">
        <f t="shared" si="55"/>
        <v>2</v>
      </c>
      <c r="BX135" s="6">
        <f>BV135-'令和２年度'!BV135</f>
        <v>5</v>
      </c>
      <c r="BY135" s="6">
        <v>797</v>
      </c>
      <c r="BZ135" s="6">
        <v>777</v>
      </c>
      <c r="CA135" s="7">
        <f t="shared" si="61"/>
        <v>1574</v>
      </c>
      <c r="CB135" s="6">
        <f t="shared" si="56"/>
        <v>7</v>
      </c>
      <c r="CC135" s="6">
        <f>CA135-'令和２年度'!CA135</f>
        <v>14</v>
      </c>
      <c r="CE135" s="6">
        <v>527</v>
      </c>
      <c r="CF135" s="6">
        <f t="shared" si="57"/>
        <v>0</v>
      </c>
      <c r="CG135" s="6">
        <f>CE135-'令和２年度'!CE135</f>
        <v>-2</v>
      </c>
      <c r="CH135" s="6">
        <v>797</v>
      </c>
      <c r="CI135" s="6">
        <v>778</v>
      </c>
      <c r="CJ135" s="7">
        <f t="shared" si="62"/>
        <v>1575</v>
      </c>
      <c r="CK135" s="6">
        <f t="shared" si="58"/>
        <v>1</v>
      </c>
      <c r="CL135" s="6">
        <f>CJ135-'令和２年度'!CJ135</f>
        <v>6</v>
      </c>
      <c r="CN135" s="6">
        <v>535</v>
      </c>
      <c r="CO135" s="6">
        <f t="shared" si="63"/>
        <v>8</v>
      </c>
      <c r="CP135" s="6">
        <f>CN135-'令和２年度'!CN135</f>
        <v>7</v>
      </c>
      <c r="CQ135" s="6">
        <v>802</v>
      </c>
      <c r="CR135" s="6">
        <v>787</v>
      </c>
      <c r="CS135" s="5">
        <f t="shared" si="64"/>
        <v>1589</v>
      </c>
      <c r="CT135" s="6">
        <f t="shared" si="59"/>
        <v>14</v>
      </c>
      <c r="CU135" s="6">
        <f>CS135-'令和２年度'!CS135</f>
        <v>20</v>
      </c>
      <c r="CW135" s="6">
        <v>541</v>
      </c>
      <c r="CX135" s="6">
        <f t="shared" si="67"/>
        <v>6</v>
      </c>
      <c r="CY135" s="6">
        <f>CW135-'令和２年度'!CW135</f>
        <v>14</v>
      </c>
      <c r="CZ135" s="6">
        <v>806</v>
      </c>
      <c r="DA135" s="6">
        <v>793</v>
      </c>
      <c r="DB135" s="5">
        <f t="shared" si="65"/>
        <v>1599</v>
      </c>
      <c r="DC135" s="6">
        <f t="shared" si="66"/>
        <v>10</v>
      </c>
      <c r="DD135" s="6">
        <f>DB135-'令和２年度'!DB135</f>
        <v>35</v>
      </c>
    </row>
    <row r="136" spans="1:108" ht="18" customHeight="1">
      <c r="A136" s="22" t="s">
        <v>138</v>
      </c>
      <c r="B136" s="31">
        <v>410</v>
      </c>
      <c r="C136" s="23">
        <f>B136-'令和２年度'!CW136</f>
        <v>5</v>
      </c>
      <c r="D136" s="34">
        <f>B136-'令和２年度'!B136</f>
        <v>99</v>
      </c>
      <c r="E136" s="31">
        <v>562</v>
      </c>
      <c r="F136" s="31">
        <v>560</v>
      </c>
      <c r="G136" s="7">
        <f t="shared" si="71"/>
        <v>1122</v>
      </c>
      <c r="H136" s="6">
        <f>G136-'令和２年度'!DB136</f>
        <v>22</v>
      </c>
      <c r="I136" s="6">
        <f>G136-'令和２年度'!G136</f>
        <v>249</v>
      </c>
      <c r="K136" s="6">
        <v>416</v>
      </c>
      <c r="L136" s="6">
        <f t="shared" si="69"/>
        <v>6</v>
      </c>
      <c r="M136" s="6">
        <f>K136-'令和２年度'!K136</f>
        <v>102</v>
      </c>
      <c r="N136" s="6">
        <v>572</v>
      </c>
      <c r="O136" s="6">
        <v>571</v>
      </c>
      <c r="P136" s="7">
        <f t="shared" si="60"/>
        <v>1143</v>
      </c>
      <c r="Q136" s="6">
        <f t="shared" si="45"/>
        <v>21</v>
      </c>
      <c r="R136" s="6">
        <f>P136-'令和２年度'!P136</f>
        <v>260</v>
      </c>
      <c r="T136" s="6">
        <v>413</v>
      </c>
      <c r="U136" s="6">
        <f t="shared" si="46"/>
        <v>-3</v>
      </c>
      <c r="V136" s="6">
        <f>T136-'令和２年度'!T136</f>
        <v>88</v>
      </c>
      <c r="W136" s="6">
        <v>570</v>
      </c>
      <c r="X136" s="6">
        <v>575</v>
      </c>
      <c r="Y136" s="7">
        <f t="shared" si="72"/>
        <v>1145</v>
      </c>
      <c r="Z136" s="6">
        <f t="shared" si="47"/>
        <v>2</v>
      </c>
      <c r="AA136" s="6">
        <f>Y136-'令和２年度'!Y136</f>
        <v>239</v>
      </c>
      <c r="AC136" s="6">
        <v>417</v>
      </c>
      <c r="AD136" s="6">
        <f t="shared" si="48"/>
        <v>4</v>
      </c>
      <c r="AE136" s="5">
        <f>AC136-'令和２年度'!AC136</f>
        <v>77</v>
      </c>
      <c r="AF136" s="6">
        <v>577</v>
      </c>
      <c r="AG136" s="6">
        <v>588</v>
      </c>
      <c r="AH136" s="7">
        <f t="shared" si="73"/>
        <v>1165</v>
      </c>
      <c r="AI136" s="6">
        <f t="shared" si="49"/>
        <v>20</v>
      </c>
      <c r="AJ136" s="5">
        <f>AH136-'令和２年度'!AH136</f>
        <v>233</v>
      </c>
      <c r="AL136" s="6">
        <v>420</v>
      </c>
      <c r="AM136" s="6">
        <f t="shared" si="50"/>
        <v>3</v>
      </c>
      <c r="AN136" s="6">
        <f>AL136-'令和２年度'!AL136</f>
        <v>69</v>
      </c>
      <c r="AO136" s="6">
        <v>578</v>
      </c>
      <c r="AP136" s="6">
        <v>593</v>
      </c>
      <c r="AQ136" s="7">
        <f t="shared" si="70"/>
        <v>1171</v>
      </c>
      <c r="AR136" s="6">
        <f t="shared" si="51"/>
        <v>6</v>
      </c>
      <c r="AS136" s="6">
        <f>AQ136-'令和２年度'!AQ136</f>
        <v>212</v>
      </c>
      <c r="AU136" s="6">
        <v>424</v>
      </c>
      <c r="AV136" s="6">
        <f t="shared" si="74"/>
        <v>4</v>
      </c>
      <c r="AW136" s="6">
        <f>AU136-'令和２年度'!AU136</f>
        <v>66</v>
      </c>
      <c r="AX136" s="6">
        <v>585</v>
      </c>
      <c r="AY136" s="6">
        <v>601</v>
      </c>
      <c r="AZ136" s="7">
        <f t="shared" si="75"/>
        <v>1186</v>
      </c>
      <c r="BA136" s="6">
        <f t="shared" si="76"/>
        <v>15</v>
      </c>
      <c r="BB136" s="6">
        <f>AZ136-'令和２年度'!AZ136</f>
        <v>209</v>
      </c>
      <c r="BD136" s="6">
        <v>430</v>
      </c>
      <c r="BE136" s="6">
        <f t="shared" si="77"/>
        <v>6</v>
      </c>
      <c r="BF136" s="6">
        <f>BD136-'令和２年度'!BD136</f>
        <v>61</v>
      </c>
      <c r="BG136" s="6">
        <v>592</v>
      </c>
      <c r="BH136" s="6">
        <v>610</v>
      </c>
      <c r="BI136" s="7">
        <f t="shared" si="78"/>
        <v>1202</v>
      </c>
      <c r="BJ136" s="6">
        <f t="shared" si="52"/>
        <v>16</v>
      </c>
      <c r="BK136" s="6">
        <f>BI136-'令和２年度'!BI136</f>
        <v>194</v>
      </c>
      <c r="BM136" s="6">
        <v>427</v>
      </c>
      <c r="BN136" s="6">
        <f t="shared" si="53"/>
        <v>-3</v>
      </c>
      <c r="BO136" s="6">
        <f>BM136-'令和２年度'!BM136</f>
        <v>48</v>
      </c>
      <c r="BP136" s="6">
        <v>586</v>
      </c>
      <c r="BQ136" s="6">
        <v>607</v>
      </c>
      <c r="BR136" s="7">
        <f t="shared" si="68"/>
        <v>1193</v>
      </c>
      <c r="BS136" s="6">
        <f t="shared" si="54"/>
        <v>-9</v>
      </c>
      <c r="BT136" s="6">
        <f>BR136-'令和２年度'!BR136</f>
        <v>166</v>
      </c>
      <c r="BV136" s="6">
        <v>445</v>
      </c>
      <c r="BW136" s="6">
        <f t="shared" si="55"/>
        <v>18</v>
      </c>
      <c r="BX136" s="6">
        <f>BV136-'令和２年度'!BV136</f>
        <v>56</v>
      </c>
      <c r="BY136" s="6">
        <v>600</v>
      </c>
      <c r="BZ136" s="6">
        <v>624</v>
      </c>
      <c r="CA136" s="7">
        <f t="shared" si="61"/>
        <v>1224</v>
      </c>
      <c r="CB136" s="6">
        <f t="shared" si="56"/>
        <v>31</v>
      </c>
      <c r="CC136" s="6">
        <f>CA136-'令和２年度'!CA136</f>
        <v>167</v>
      </c>
      <c r="CE136" s="6">
        <v>453</v>
      </c>
      <c r="CF136" s="6">
        <f t="shared" si="57"/>
        <v>8</v>
      </c>
      <c r="CG136" s="6">
        <f>CE136-'令和２年度'!CE136</f>
        <v>56</v>
      </c>
      <c r="CH136" s="6">
        <v>613</v>
      </c>
      <c r="CI136" s="6">
        <v>639</v>
      </c>
      <c r="CJ136" s="7">
        <f t="shared" si="62"/>
        <v>1252</v>
      </c>
      <c r="CK136" s="6">
        <f t="shared" si="58"/>
        <v>28</v>
      </c>
      <c r="CL136" s="6">
        <f>CJ136-'令和２年度'!CJ136</f>
        <v>176</v>
      </c>
      <c r="CN136" s="6">
        <v>453</v>
      </c>
      <c r="CO136" s="6">
        <f t="shared" si="63"/>
        <v>0</v>
      </c>
      <c r="CP136" s="6">
        <f>CN136-'令和２年度'!CN136</f>
        <v>51</v>
      </c>
      <c r="CQ136" s="6">
        <v>611</v>
      </c>
      <c r="CR136" s="6">
        <v>640</v>
      </c>
      <c r="CS136" s="5">
        <f t="shared" si="64"/>
        <v>1251</v>
      </c>
      <c r="CT136" s="6">
        <f t="shared" si="59"/>
        <v>-1</v>
      </c>
      <c r="CU136" s="6">
        <f>CS136-'令和２年度'!CS136</f>
        <v>158</v>
      </c>
      <c r="CW136" s="6">
        <v>455</v>
      </c>
      <c r="CX136" s="6">
        <f t="shared" si="67"/>
        <v>2</v>
      </c>
      <c r="CY136" s="6">
        <f>CW136-'令和２年度'!CW136</f>
        <v>50</v>
      </c>
      <c r="CZ136" s="6">
        <v>612</v>
      </c>
      <c r="DA136" s="6">
        <v>645</v>
      </c>
      <c r="DB136" s="5">
        <f t="shared" si="65"/>
        <v>1257</v>
      </c>
      <c r="DC136" s="6">
        <f t="shared" si="66"/>
        <v>6</v>
      </c>
      <c r="DD136" s="6">
        <f>DB136-'令和２年度'!DB136</f>
        <v>157</v>
      </c>
    </row>
    <row r="137" spans="1:108" ht="18" customHeight="1">
      <c r="A137" s="22" t="s">
        <v>139</v>
      </c>
      <c r="B137" s="31">
        <v>1364</v>
      </c>
      <c r="C137" s="23">
        <f>B137-'令和２年度'!CW137</f>
        <v>21</v>
      </c>
      <c r="D137" s="34">
        <f>B137-'令和２年度'!B137</f>
        <v>105</v>
      </c>
      <c r="E137" s="31">
        <v>1770</v>
      </c>
      <c r="F137" s="31">
        <v>1738</v>
      </c>
      <c r="G137" s="7">
        <f t="shared" si="71"/>
        <v>3508</v>
      </c>
      <c r="H137" s="6">
        <f>G137-'令和２年度'!DB137</f>
        <v>51</v>
      </c>
      <c r="I137" s="6">
        <f>G137-'令和２年度'!G137</f>
        <v>310</v>
      </c>
      <c r="K137" s="6">
        <v>1368</v>
      </c>
      <c r="L137" s="6">
        <f t="shared" si="69"/>
        <v>4</v>
      </c>
      <c r="M137" s="6">
        <f>K137-'令和２年度'!K137</f>
        <v>104</v>
      </c>
      <c r="N137" s="6">
        <v>1781</v>
      </c>
      <c r="O137" s="6">
        <v>1748</v>
      </c>
      <c r="P137" s="7">
        <f t="shared" si="60"/>
        <v>3529</v>
      </c>
      <c r="Q137" s="6">
        <f t="shared" si="45"/>
        <v>21</v>
      </c>
      <c r="R137" s="6">
        <f>P137-'令和２年度'!P137</f>
        <v>294</v>
      </c>
      <c r="T137" s="6">
        <v>1374</v>
      </c>
      <c r="U137" s="6">
        <f t="shared" si="46"/>
        <v>6</v>
      </c>
      <c r="V137" s="6">
        <f>T137-'令和２年度'!T137</f>
        <v>106</v>
      </c>
      <c r="W137" s="6">
        <v>1795</v>
      </c>
      <c r="X137" s="6">
        <v>1755</v>
      </c>
      <c r="Y137" s="7">
        <f t="shared" si="72"/>
        <v>3550</v>
      </c>
      <c r="Z137" s="6">
        <f t="shared" si="47"/>
        <v>21</v>
      </c>
      <c r="AA137" s="6">
        <f>Y137-'令和２年度'!Y137</f>
        <v>298</v>
      </c>
      <c r="AC137" s="6">
        <v>1382</v>
      </c>
      <c r="AD137" s="6">
        <f t="shared" si="48"/>
        <v>8</v>
      </c>
      <c r="AE137" s="5">
        <f>AC137-'令和２年度'!AC137</f>
        <v>107</v>
      </c>
      <c r="AF137" s="6">
        <v>1808</v>
      </c>
      <c r="AG137" s="6">
        <v>1768</v>
      </c>
      <c r="AH137" s="7">
        <f t="shared" si="73"/>
        <v>3576</v>
      </c>
      <c r="AI137" s="6">
        <f t="shared" si="49"/>
        <v>26</v>
      </c>
      <c r="AJ137" s="5">
        <f>AH137-'令和２年度'!AH137</f>
        <v>299</v>
      </c>
      <c r="AL137" s="6">
        <v>1394</v>
      </c>
      <c r="AM137" s="6">
        <f t="shared" si="50"/>
        <v>12</v>
      </c>
      <c r="AN137" s="6">
        <f>AL137-'令和２年度'!AL137</f>
        <v>116</v>
      </c>
      <c r="AO137" s="6">
        <v>1824</v>
      </c>
      <c r="AP137" s="6">
        <v>1789</v>
      </c>
      <c r="AQ137" s="7">
        <f t="shared" si="70"/>
        <v>3613</v>
      </c>
      <c r="AR137" s="6">
        <f t="shared" si="51"/>
        <v>37</v>
      </c>
      <c r="AS137" s="6">
        <f>AQ137-'令和２年度'!AQ137</f>
        <v>321</v>
      </c>
      <c r="AU137" s="6">
        <v>1400</v>
      </c>
      <c r="AV137" s="6">
        <f t="shared" si="74"/>
        <v>6</v>
      </c>
      <c r="AW137" s="6">
        <f>AU137-'令和２年度'!AU137</f>
        <v>104</v>
      </c>
      <c r="AX137" s="6">
        <v>1837</v>
      </c>
      <c r="AY137" s="6">
        <v>1804</v>
      </c>
      <c r="AZ137" s="7">
        <f t="shared" si="75"/>
        <v>3641</v>
      </c>
      <c r="BA137" s="6">
        <f t="shared" si="76"/>
        <v>28</v>
      </c>
      <c r="BB137" s="6">
        <f>AZ137-'令和２年度'!AZ137</f>
        <v>311</v>
      </c>
      <c r="BD137" s="6">
        <v>1401</v>
      </c>
      <c r="BE137" s="6">
        <f t="shared" si="77"/>
        <v>1</v>
      </c>
      <c r="BF137" s="6">
        <f>BD137-'令和２年度'!BD137</f>
        <v>88</v>
      </c>
      <c r="BG137" s="6">
        <v>1840</v>
      </c>
      <c r="BH137" s="6">
        <v>1801</v>
      </c>
      <c r="BI137" s="7">
        <f t="shared" si="78"/>
        <v>3641</v>
      </c>
      <c r="BJ137" s="6">
        <f t="shared" si="52"/>
        <v>0</v>
      </c>
      <c r="BK137" s="6">
        <f>BI137-'令和２年度'!BI137</f>
        <v>267</v>
      </c>
      <c r="BM137" s="6">
        <v>1405</v>
      </c>
      <c r="BN137" s="6">
        <f t="shared" si="53"/>
        <v>4</v>
      </c>
      <c r="BO137" s="6">
        <f>BM137-'令和２年度'!BM137</f>
        <v>84</v>
      </c>
      <c r="BP137" s="6">
        <v>1842</v>
      </c>
      <c r="BQ137" s="6">
        <v>1811</v>
      </c>
      <c r="BR137" s="7">
        <f t="shared" si="68"/>
        <v>3653</v>
      </c>
      <c r="BS137" s="6">
        <f t="shared" si="54"/>
        <v>12</v>
      </c>
      <c r="BT137" s="6">
        <f>BR137-'令和２年度'!BR137</f>
        <v>259</v>
      </c>
      <c r="BV137" s="6">
        <v>1414</v>
      </c>
      <c r="BW137" s="6">
        <f t="shared" si="55"/>
        <v>9</v>
      </c>
      <c r="BX137" s="6">
        <f>BV137-'令和２年度'!BV137</f>
        <v>81</v>
      </c>
      <c r="BY137" s="6">
        <v>1853</v>
      </c>
      <c r="BZ137" s="6">
        <v>1816</v>
      </c>
      <c r="CA137" s="7">
        <f t="shared" si="61"/>
        <v>3669</v>
      </c>
      <c r="CB137" s="6">
        <f t="shared" si="56"/>
        <v>16</v>
      </c>
      <c r="CC137" s="6">
        <f>CA137-'令和２年度'!CA137</f>
        <v>235</v>
      </c>
      <c r="CE137" s="6">
        <v>1422</v>
      </c>
      <c r="CF137" s="6">
        <f t="shared" si="57"/>
        <v>8</v>
      </c>
      <c r="CG137" s="6">
        <f>CE137-'令和２年度'!CE137</f>
        <v>81</v>
      </c>
      <c r="CH137" s="6">
        <v>1862</v>
      </c>
      <c r="CI137" s="6">
        <v>1827</v>
      </c>
      <c r="CJ137" s="7">
        <f t="shared" si="62"/>
        <v>3689</v>
      </c>
      <c r="CK137" s="6">
        <f t="shared" si="58"/>
        <v>20</v>
      </c>
      <c r="CL137" s="6">
        <f>CJ137-'令和２年度'!CJ137</f>
        <v>237</v>
      </c>
      <c r="CN137" s="6">
        <v>1430</v>
      </c>
      <c r="CO137" s="6">
        <f t="shared" si="63"/>
        <v>8</v>
      </c>
      <c r="CP137" s="6">
        <f>CN137-'令和２年度'!CN137</f>
        <v>90</v>
      </c>
      <c r="CQ137" s="6">
        <v>1863</v>
      </c>
      <c r="CR137" s="6">
        <v>1834</v>
      </c>
      <c r="CS137" s="5">
        <f t="shared" si="64"/>
        <v>3697</v>
      </c>
      <c r="CT137" s="6">
        <f t="shared" si="59"/>
        <v>8</v>
      </c>
      <c r="CU137" s="6">
        <f>CS137-'令和２年度'!CS137</f>
        <v>243</v>
      </c>
      <c r="CW137" s="6">
        <v>1432</v>
      </c>
      <c r="CX137" s="6">
        <f>CW137-CN137</f>
        <v>2</v>
      </c>
      <c r="CY137" s="6">
        <f>CW137-'令和２年度'!CW137</f>
        <v>89</v>
      </c>
      <c r="CZ137" s="6">
        <v>1867</v>
      </c>
      <c r="DA137" s="6">
        <v>1834</v>
      </c>
      <c r="DB137" s="5">
        <f t="shared" si="65"/>
        <v>3701</v>
      </c>
      <c r="DC137" s="6">
        <f t="shared" si="66"/>
        <v>4</v>
      </c>
      <c r="DD137" s="6">
        <f>DB137-'令和２年度'!DB137</f>
        <v>244</v>
      </c>
    </row>
    <row r="138" spans="1:108" ht="18" customHeight="1">
      <c r="A138" s="22" t="s">
        <v>140</v>
      </c>
      <c r="B138" s="31">
        <v>1277</v>
      </c>
      <c r="C138" s="23">
        <f>B138-'令和２年度'!CW138</f>
        <v>8</v>
      </c>
      <c r="D138" s="34">
        <f>B138-'令和２年度'!B138</f>
        <v>48</v>
      </c>
      <c r="E138" s="31">
        <v>1422</v>
      </c>
      <c r="F138" s="31">
        <v>1448</v>
      </c>
      <c r="G138" s="7">
        <f t="shared" si="71"/>
        <v>2870</v>
      </c>
      <c r="H138" s="6">
        <f>G138-'令和２年度'!DB138</f>
        <v>13</v>
      </c>
      <c r="I138" s="6">
        <f>G138-'令和２年度'!G138</f>
        <v>145</v>
      </c>
      <c r="K138" s="6">
        <v>1281</v>
      </c>
      <c r="L138" s="6">
        <f t="shared" si="69"/>
        <v>4</v>
      </c>
      <c r="M138" s="6">
        <f>K138-'令和２年度'!K138</f>
        <v>51</v>
      </c>
      <c r="N138" s="6">
        <v>1424</v>
      </c>
      <c r="O138" s="6">
        <v>1454</v>
      </c>
      <c r="P138" s="7">
        <f t="shared" si="60"/>
        <v>2878</v>
      </c>
      <c r="Q138" s="6">
        <f>P138-G138</f>
        <v>8</v>
      </c>
      <c r="R138" s="6">
        <f>P138-'令和２年度'!P138</f>
        <v>150</v>
      </c>
      <c r="T138" s="6">
        <v>1279</v>
      </c>
      <c r="U138" s="6">
        <f>T138-K138</f>
        <v>-2</v>
      </c>
      <c r="V138" s="6">
        <f>T138-'令和２年度'!T138</f>
        <v>47</v>
      </c>
      <c r="W138" s="6">
        <v>1421</v>
      </c>
      <c r="X138" s="6">
        <v>1447</v>
      </c>
      <c r="Y138" s="7">
        <f t="shared" si="72"/>
        <v>2868</v>
      </c>
      <c r="Z138" s="6">
        <f>Y138-P138</f>
        <v>-10</v>
      </c>
      <c r="AA138" s="6">
        <f>Y138-'令和２年度'!Y138</f>
        <v>134</v>
      </c>
      <c r="AC138" s="6">
        <v>1285</v>
      </c>
      <c r="AD138" s="6">
        <f>AC138-T138</f>
        <v>6</v>
      </c>
      <c r="AE138" s="5">
        <f>AC138-'令和２年度'!AC138</f>
        <v>48</v>
      </c>
      <c r="AF138" s="6">
        <v>1422</v>
      </c>
      <c r="AG138" s="6">
        <v>1449</v>
      </c>
      <c r="AH138" s="7">
        <f t="shared" si="73"/>
        <v>2871</v>
      </c>
      <c r="AI138" s="6">
        <f>AH138-Y138</f>
        <v>3</v>
      </c>
      <c r="AJ138" s="5">
        <f>AH138-'令和２年度'!AH138</f>
        <v>118</v>
      </c>
      <c r="AL138" s="6">
        <v>1287</v>
      </c>
      <c r="AM138" s="6">
        <f>AL138-AC138</f>
        <v>2</v>
      </c>
      <c r="AN138" s="6">
        <f>AL138-'令和２年度'!AL138</f>
        <v>49</v>
      </c>
      <c r="AO138" s="6">
        <v>1429</v>
      </c>
      <c r="AP138" s="6">
        <v>1451</v>
      </c>
      <c r="AQ138" s="7">
        <f t="shared" si="70"/>
        <v>2880</v>
      </c>
      <c r="AR138" s="6">
        <f>AQ138-AH138</f>
        <v>9</v>
      </c>
      <c r="AS138" s="6">
        <f>AQ138-'令和２年度'!AQ138</f>
        <v>118</v>
      </c>
      <c r="AU138" s="6">
        <v>1293</v>
      </c>
      <c r="AV138" s="6">
        <f t="shared" si="74"/>
        <v>6</v>
      </c>
      <c r="AW138" s="6">
        <f>AU138-'令和２年度'!AU138</f>
        <v>59</v>
      </c>
      <c r="AX138" s="6">
        <v>1449</v>
      </c>
      <c r="AY138" s="6">
        <v>1457</v>
      </c>
      <c r="AZ138" s="7">
        <f t="shared" si="75"/>
        <v>2906</v>
      </c>
      <c r="BA138" s="6">
        <f t="shared" si="76"/>
        <v>26</v>
      </c>
      <c r="BB138" s="6">
        <f>AZ138-'令和２年度'!AZ138</f>
        <v>139</v>
      </c>
      <c r="BD138" s="6">
        <v>1297</v>
      </c>
      <c r="BE138" s="6">
        <f t="shared" si="77"/>
        <v>4</v>
      </c>
      <c r="BF138" s="6">
        <f>BD138-'令和２年度'!BD138</f>
        <v>56</v>
      </c>
      <c r="BG138" s="6">
        <v>1456</v>
      </c>
      <c r="BH138" s="6">
        <v>1454</v>
      </c>
      <c r="BI138" s="7">
        <f t="shared" si="78"/>
        <v>2910</v>
      </c>
      <c r="BJ138" s="6">
        <f>BI138-AZ138</f>
        <v>4</v>
      </c>
      <c r="BK138" s="6">
        <f>BI138-'令和２年度'!BI138</f>
        <v>131</v>
      </c>
      <c r="BM138" s="6">
        <v>1284</v>
      </c>
      <c r="BN138" s="6">
        <f>BM138-BD138</f>
        <v>-13</v>
      </c>
      <c r="BO138" s="6">
        <f>BM138-'令和２年度'!BM138</f>
        <v>27</v>
      </c>
      <c r="BP138" s="6">
        <v>1435</v>
      </c>
      <c r="BQ138" s="6">
        <v>1433</v>
      </c>
      <c r="BR138" s="7">
        <f t="shared" si="68"/>
        <v>2868</v>
      </c>
      <c r="BS138" s="6">
        <f>BR138-BI138</f>
        <v>-42</v>
      </c>
      <c r="BT138" s="6">
        <f>BR138-'令和２年度'!BR138</f>
        <v>53</v>
      </c>
      <c r="BV138" s="6">
        <v>1299</v>
      </c>
      <c r="BW138" s="6">
        <f>BV138-BM138</f>
        <v>15</v>
      </c>
      <c r="BX138" s="6">
        <f>BV138-'令和２年度'!BV138</f>
        <v>40</v>
      </c>
      <c r="BY138" s="6">
        <v>1452</v>
      </c>
      <c r="BZ138" s="6">
        <v>1453</v>
      </c>
      <c r="CA138" s="7">
        <f t="shared" si="61"/>
        <v>2905</v>
      </c>
      <c r="CB138" s="6">
        <f>CA138-BR138</f>
        <v>37</v>
      </c>
      <c r="CC138" s="6">
        <f>CA138-'令和２年度'!CA138</f>
        <v>74</v>
      </c>
      <c r="CE138" s="6">
        <v>1312</v>
      </c>
      <c r="CF138" s="6">
        <f>CE138-BV138</f>
        <v>13</v>
      </c>
      <c r="CG138" s="6">
        <f>CE138-'令和２年度'!CE138</f>
        <v>48</v>
      </c>
      <c r="CH138" s="6">
        <v>1473</v>
      </c>
      <c r="CI138" s="6">
        <v>1469</v>
      </c>
      <c r="CJ138" s="7">
        <f t="shared" si="62"/>
        <v>2942</v>
      </c>
      <c r="CK138" s="6">
        <f>CJ138-CA138</f>
        <v>37</v>
      </c>
      <c r="CL138" s="6">
        <f>CJ138-'令和２年度'!CJ138</f>
        <v>107</v>
      </c>
      <c r="CN138" s="6">
        <v>1315</v>
      </c>
      <c r="CO138" s="6">
        <f t="shared" si="63"/>
        <v>3</v>
      </c>
      <c r="CP138" s="6">
        <f>CN138-'令和２年度'!CN138</f>
        <v>47</v>
      </c>
      <c r="CQ138" s="6">
        <v>1489</v>
      </c>
      <c r="CR138" s="6">
        <v>1481</v>
      </c>
      <c r="CS138" s="5">
        <f t="shared" si="64"/>
        <v>2970</v>
      </c>
      <c r="CT138" s="6">
        <f>CS138-CJ138</f>
        <v>28</v>
      </c>
      <c r="CU138" s="6">
        <f>CS138-'令和２年度'!CS138</f>
        <v>132</v>
      </c>
      <c r="CW138" s="6">
        <v>1305</v>
      </c>
      <c r="CX138" s="6">
        <f>CW138-CN138</f>
        <v>-10</v>
      </c>
      <c r="CY138" s="6">
        <f>CW138-'令和２年度'!CW138</f>
        <v>36</v>
      </c>
      <c r="CZ138" s="6">
        <v>1489</v>
      </c>
      <c r="DA138" s="6">
        <v>1480</v>
      </c>
      <c r="DB138" s="5">
        <f t="shared" si="65"/>
        <v>2969</v>
      </c>
      <c r="DC138" s="6">
        <f t="shared" si="66"/>
        <v>-1</v>
      </c>
      <c r="DD138" s="6">
        <f>DB138-'令和２年度'!DB138</f>
        <v>112</v>
      </c>
    </row>
    <row r="139" spans="1:108" ht="18" customHeight="1">
      <c r="A139" s="22" t="s">
        <v>141</v>
      </c>
      <c r="B139" s="31">
        <v>119</v>
      </c>
      <c r="C139" s="23">
        <f>B139-'令和２年度'!CW139</f>
        <v>1</v>
      </c>
      <c r="D139" s="34">
        <f>B139-'令和２年度'!B139</f>
        <v>13</v>
      </c>
      <c r="E139" s="31">
        <v>173</v>
      </c>
      <c r="F139" s="31">
        <v>183</v>
      </c>
      <c r="G139" s="7">
        <f t="shared" si="71"/>
        <v>356</v>
      </c>
      <c r="H139" s="6">
        <f>G139-'令和２年度'!DB139</f>
        <v>0</v>
      </c>
      <c r="I139" s="6">
        <f>G139-'令和２年度'!G139</f>
        <v>50</v>
      </c>
      <c r="K139" s="6">
        <v>122</v>
      </c>
      <c r="L139" s="6">
        <f t="shared" si="69"/>
        <v>3</v>
      </c>
      <c r="M139" s="6">
        <f>K139-'令和２年度'!K139</f>
        <v>17</v>
      </c>
      <c r="N139" s="6">
        <v>179</v>
      </c>
      <c r="O139" s="6">
        <v>187</v>
      </c>
      <c r="P139" s="7">
        <f>SUM(N139:O139)</f>
        <v>366</v>
      </c>
      <c r="Q139" s="6">
        <f>P139-G139</f>
        <v>10</v>
      </c>
      <c r="R139" s="6">
        <f>P139-'令和２年度'!P139</f>
        <v>61</v>
      </c>
      <c r="T139" s="6">
        <v>125</v>
      </c>
      <c r="U139" s="6">
        <f>T139-K139</f>
        <v>3</v>
      </c>
      <c r="V139" s="6">
        <f>T139-'令和２年度'!T139</f>
        <v>21</v>
      </c>
      <c r="W139" s="6">
        <v>189</v>
      </c>
      <c r="X139" s="6">
        <v>192</v>
      </c>
      <c r="Y139" s="7">
        <f t="shared" si="72"/>
        <v>381</v>
      </c>
      <c r="Z139" s="6">
        <f>Y139-P139</f>
        <v>15</v>
      </c>
      <c r="AA139" s="6">
        <f>Y139-'令和２年度'!Y139</f>
        <v>78</v>
      </c>
      <c r="AC139" s="6">
        <v>123</v>
      </c>
      <c r="AD139" s="6">
        <f>AC139-T139</f>
        <v>-2</v>
      </c>
      <c r="AE139" s="5">
        <f>AC139-'令和２年度'!AC139</f>
        <v>20</v>
      </c>
      <c r="AF139" s="6">
        <v>188</v>
      </c>
      <c r="AG139" s="6">
        <v>190</v>
      </c>
      <c r="AH139" s="7">
        <f t="shared" si="73"/>
        <v>378</v>
      </c>
      <c r="AI139" s="6">
        <f>AH139-Y139</f>
        <v>-3</v>
      </c>
      <c r="AJ139" s="5">
        <f>AH139-'令和２年度'!AH139</f>
        <v>76</v>
      </c>
      <c r="AL139" s="6">
        <v>123</v>
      </c>
      <c r="AM139" s="6">
        <f>AL139-AC139</f>
        <v>0</v>
      </c>
      <c r="AN139" s="6">
        <f>AL139-'令和２年度'!AL139</f>
        <v>19</v>
      </c>
      <c r="AO139" s="6">
        <v>188</v>
      </c>
      <c r="AP139" s="6">
        <v>190</v>
      </c>
      <c r="AQ139" s="7">
        <f t="shared" si="70"/>
        <v>378</v>
      </c>
      <c r="AR139" s="6">
        <f>AQ139-AH139</f>
        <v>0</v>
      </c>
      <c r="AS139" s="6">
        <f>AQ139-'令和２年度'!AQ139</f>
        <v>70</v>
      </c>
      <c r="AU139" s="6">
        <v>124</v>
      </c>
      <c r="AV139" s="6">
        <f t="shared" si="74"/>
        <v>1</v>
      </c>
      <c r="AW139" s="6">
        <f>AU139-'令和２年度'!AU139</f>
        <v>17</v>
      </c>
      <c r="AX139" s="6">
        <v>188</v>
      </c>
      <c r="AY139" s="6">
        <v>191</v>
      </c>
      <c r="AZ139" s="7">
        <f t="shared" si="75"/>
        <v>379</v>
      </c>
      <c r="BA139" s="6">
        <f t="shared" si="76"/>
        <v>1</v>
      </c>
      <c r="BB139" s="6">
        <f>AZ139-'令和２年度'!AZ139</f>
        <v>62</v>
      </c>
      <c r="BD139" s="6">
        <v>121</v>
      </c>
      <c r="BE139" s="6">
        <f t="shared" si="77"/>
        <v>-3</v>
      </c>
      <c r="BF139" s="6">
        <f>BD139-'令和２年度'!BD139</f>
        <v>14</v>
      </c>
      <c r="BG139" s="6">
        <v>187</v>
      </c>
      <c r="BH139" s="6">
        <v>187</v>
      </c>
      <c r="BI139" s="7">
        <f t="shared" si="78"/>
        <v>374</v>
      </c>
      <c r="BJ139" s="6">
        <f>BI139-AZ139</f>
        <v>-5</v>
      </c>
      <c r="BK139" s="6">
        <f>BI139-'令和２年度'!BI139</f>
        <v>53</v>
      </c>
      <c r="BM139" s="6">
        <v>117</v>
      </c>
      <c r="BN139" s="6">
        <f>BM139-BD139</f>
        <v>-4</v>
      </c>
      <c r="BO139" s="6">
        <f>BM139-'令和２年度'!BM139</f>
        <v>10</v>
      </c>
      <c r="BP139" s="6">
        <v>180</v>
      </c>
      <c r="BQ139" s="6">
        <v>181</v>
      </c>
      <c r="BR139" s="7">
        <f t="shared" si="68"/>
        <v>361</v>
      </c>
      <c r="BS139" s="6">
        <f>BR139-BI139</f>
        <v>-13</v>
      </c>
      <c r="BT139" s="6">
        <f>BR139-'令和２年度'!BR139</f>
        <v>41</v>
      </c>
      <c r="BV139" s="6">
        <v>117</v>
      </c>
      <c r="BW139" s="6">
        <f>BV139-BM139</f>
        <v>0</v>
      </c>
      <c r="BX139" s="6">
        <f>BV139-'令和２年度'!BV139</f>
        <v>8</v>
      </c>
      <c r="BY139" s="6">
        <v>182</v>
      </c>
      <c r="BZ139" s="6">
        <v>181</v>
      </c>
      <c r="CA139" s="7">
        <f>SUM(BY139:BZ139)</f>
        <v>363</v>
      </c>
      <c r="CB139" s="6">
        <f>CA139-BR139</f>
        <v>2</v>
      </c>
      <c r="CC139" s="6">
        <f>CA139-'令和２年度'!CA139</f>
        <v>35</v>
      </c>
      <c r="CE139" s="6">
        <v>121</v>
      </c>
      <c r="CF139" s="6">
        <f>CE139-BV139</f>
        <v>4</v>
      </c>
      <c r="CG139" s="6">
        <f>CE139-'令和２年度'!CE139</f>
        <v>9</v>
      </c>
      <c r="CH139" s="6">
        <v>184</v>
      </c>
      <c r="CI139" s="6">
        <v>186</v>
      </c>
      <c r="CJ139" s="7">
        <f>SUM(CH139:CI139)</f>
        <v>370</v>
      </c>
      <c r="CK139" s="6">
        <f>CJ139-CA139</f>
        <v>7</v>
      </c>
      <c r="CL139" s="6">
        <f>CJ139-'令和２年度'!CJ139</f>
        <v>34</v>
      </c>
      <c r="CN139" s="6">
        <v>128</v>
      </c>
      <c r="CO139" s="6">
        <f>CN139-CE139</f>
        <v>7</v>
      </c>
      <c r="CP139" s="6">
        <f>CN139-'令和２年度'!CN139</f>
        <v>16</v>
      </c>
      <c r="CQ139" s="6">
        <v>188</v>
      </c>
      <c r="CR139" s="6">
        <v>189</v>
      </c>
      <c r="CS139" s="5">
        <f>SUM(CQ139:CR139)</f>
        <v>377</v>
      </c>
      <c r="CT139" s="6">
        <f>CS139-CJ139</f>
        <v>7</v>
      </c>
      <c r="CU139" s="6">
        <f>CS139-'令和２年度'!CS139</f>
        <v>39</v>
      </c>
      <c r="CW139" s="6">
        <v>131</v>
      </c>
      <c r="CX139" s="6">
        <f>CW139-CN139</f>
        <v>3</v>
      </c>
      <c r="CY139" s="6">
        <f>CW139-'令和２年度'!CW139</f>
        <v>13</v>
      </c>
      <c r="CZ139" s="6">
        <v>189</v>
      </c>
      <c r="DA139" s="6">
        <v>193</v>
      </c>
      <c r="DB139" s="5">
        <f>SUM(CZ139:DA139)</f>
        <v>382</v>
      </c>
      <c r="DC139" s="6">
        <f>DB139-CS139</f>
        <v>5</v>
      </c>
      <c r="DD139" s="6">
        <f>DB139-'令和２年度'!DB139</f>
        <v>26</v>
      </c>
    </row>
    <row r="140" spans="1:108" ht="18" customHeight="1">
      <c r="A140" s="22" t="s">
        <v>142</v>
      </c>
      <c r="B140" s="31">
        <v>46</v>
      </c>
      <c r="C140" s="23">
        <f>B140-'令和２年度'!CW140</f>
        <v>0</v>
      </c>
      <c r="D140" s="34">
        <f>B140-'令和２年度'!B140</f>
        <v>-5</v>
      </c>
      <c r="E140" s="31">
        <v>44</v>
      </c>
      <c r="F140" s="31">
        <v>37</v>
      </c>
      <c r="G140" s="7">
        <f t="shared" si="71"/>
        <v>81</v>
      </c>
      <c r="H140" s="6">
        <f>G140-'令和２年度'!DB140</f>
        <v>1</v>
      </c>
      <c r="I140" s="6">
        <f>G140-'令和２年度'!G140</f>
        <v>-2</v>
      </c>
      <c r="K140" s="6">
        <v>45</v>
      </c>
      <c r="L140" s="6">
        <f t="shared" si="69"/>
        <v>-1</v>
      </c>
      <c r="M140" s="6">
        <f>K140-'令和２年度'!K140</f>
        <v>-6</v>
      </c>
      <c r="N140" s="6">
        <v>43</v>
      </c>
      <c r="O140" s="6">
        <v>36</v>
      </c>
      <c r="P140" s="7">
        <f>SUM(N140:O140)</f>
        <v>79</v>
      </c>
      <c r="Q140" s="6">
        <f>P140-G140</f>
        <v>-2</v>
      </c>
      <c r="R140" s="6">
        <f>P140-'令和２年度'!P140</f>
        <v>-5</v>
      </c>
      <c r="T140" s="6">
        <v>44</v>
      </c>
      <c r="U140" s="6">
        <f>T140-K140</f>
        <v>-1</v>
      </c>
      <c r="V140" s="6">
        <f>T140-'令和２年度'!T140</f>
        <v>-7</v>
      </c>
      <c r="W140" s="6">
        <v>42</v>
      </c>
      <c r="X140" s="6">
        <v>36</v>
      </c>
      <c r="Y140" s="7">
        <f t="shared" si="72"/>
        <v>78</v>
      </c>
      <c r="Z140" s="6">
        <f>Y140-P140</f>
        <v>-1</v>
      </c>
      <c r="AA140" s="6">
        <f>Y140-'令和２年度'!Y140</f>
        <v>-6</v>
      </c>
      <c r="AC140" s="6">
        <v>45</v>
      </c>
      <c r="AD140" s="6">
        <f>AC140-T140</f>
        <v>1</v>
      </c>
      <c r="AE140" s="5">
        <f>AC140-'令和２年度'!AC140</f>
        <v>-5</v>
      </c>
      <c r="AF140" s="6">
        <v>42</v>
      </c>
      <c r="AG140" s="6">
        <v>37</v>
      </c>
      <c r="AH140" s="7">
        <f t="shared" si="73"/>
        <v>79</v>
      </c>
      <c r="AI140" s="6">
        <f>AH140-Y140</f>
        <v>1</v>
      </c>
      <c r="AJ140" s="5">
        <f>AH140-'令和２年度'!AH140</f>
        <v>-4</v>
      </c>
      <c r="AL140" s="6">
        <v>45</v>
      </c>
      <c r="AM140" s="6">
        <f>AL140-AC140</f>
        <v>0</v>
      </c>
      <c r="AN140" s="6">
        <f>AL140-'令和２年度'!AL140</f>
        <v>-4</v>
      </c>
      <c r="AO140" s="6">
        <v>42</v>
      </c>
      <c r="AP140" s="6">
        <v>37</v>
      </c>
      <c r="AQ140" s="7">
        <f t="shared" si="70"/>
        <v>79</v>
      </c>
      <c r="AR140" s="6">
        <f>AQ140-AH140</f>
        <v>0</v>
      </c>
      <c r="AS140" s="6">
        <f>AQ140-'令和２年度'!AQ140</f>
        <v>-3</v>
      </c>
      <c r="AU140" s="6">
        <v>45</v>
      </c>
      <c r="AV140" s="6">
        <f t="shared" si="74"/>
        <v>0</v>
      </c>
      <c r="AW140" s="6">
        <f>AU140-'令和２年度'!AU140</f>
        <v>-4</v>
      </c>
      <c r="AX140" s="6">
        <v>42</v>
      </c>
      <c r="AY140" s="6">
        <v>37</v>
      </c>
      <c r="AZ140" s="7">
        <f t="shared" si="75"/>
        <v>79</v>
      </c>
      <c r="BA140" s="6">
        <f t="shared" si="76"/>
        <v>0</v>
      </c>
      <c r="BB140" s="6">
        <f>AZ140-'令和２年度'!AZ140</f>
        <v>-3</v>
      </c>
      <c r="BD140" s="6">
        <v>45</v>
      </c>
      <c r="BE140" s="6">
        <f t="shared" si="77"/>
        <v>0</v>
      </c>
      <c r="BF140" s="6">
        <f>BD140-'令和２年度'!BD140</f>
        <v>-5</v>
      </c>
      <c r="BG140" s="6">
        <v>42</v>
      </c>
      <c r="BH140" s="6">
        <v>37</v>
      </c>
      <c r="BI140" s="7">
        <f t="shared" si="78"/>
        <v>79</v>
      </c>
      <c r="BJ140" s="6">
        <f>BI140-AZ140</f>
        <v>0</v>
      </c>
      <c r="BK140" s="6">
        <f>BI140-'令和２年度'!BI140</f>
        <v>-4</v>
      </c>
      <c r="BM140" s="6">
        <v>45</v>
      </c>
      <c r="BN140" s="6">
        <f>BM140-BD140</f>
        <v>0</v>
      </c>
      <c r="BO140" s="6">
        <f>BM140-'令和２年度'!BM140</f>
        <v>-5</v>
      </c>
      <c r="BP140" s="6">
        <v>40</v>
      </c>
      <c r="BQ140" s="6">
        <v>38</v>
      </c>
      <c r="BR140" s="7">
        <f t="shared" si="68"/>
        <v>78</v>
      </c>
      <c r="BS140" s="6">
        <f>BR140-BI140</f>
        <v>-1</v>
      </c>
      <c r="BT140" s="6">
        <f>BR140-'令和２年度'!BR140</f>
        <v>-5</v>
      </c>
      <c r="BV140" s="6">
        <v>45</v>
      </c>
      <c r="BW140" s="6">
        <f>BV140-BM140</f>
        <v>0</v>
      </c>
      <c r="BX140" s="6">
        <f>BV140-'令和２年度'!BV140</f>
        <v>-5</v>
      </c>
      <c r="BY140" s="6">
        <v>40</v>
      </c>
      <c r="BZ140" s="6">
        <v>38</v>
      </c>
      <c r="CA140" s="7">
        <f>SUM(BY140:BZ140)</f>
        <v>78</v>
      </c>
      <c r="CB140" s="6">
        <f>CA140-BR140</f>
        <v>0</v>
      </c>
      <c r="CC140" s="6">
        <f>CA140-'令和２年度'!CA140</f>
        <v>-5</v>
      </c>
      <c r="CE140" s="6">
        <v>45</v>
      </c>
      <c r="CF140" s="6">
        <f>CE140-BV140</f>
        <v>0</v>
      </c>
      <c r="CG140" s="6">
        <f>CE140-'令和２年度'!CE140</f>
        <v>-4</v>
      </c>
      <c r="CH140" s="6">
        <v>40</v>
      </c>
      <c r="CI140" s="6">
        <v>38</v>
      </c>
      <c r="CJ140" s="7">
        <f>SUM(CH140:CI140)</f>
        <v>78</v>
      </c>
      <c r="CK140" s="6">
        <f>CJ140-CA140</f>
        <v>0</v>
      </c>
      <c r="CL140" s="6">
        <f>CJ140-'令和２年度'!CJ140</f>
        <v>-4</v>
      </c>
      <c r="CN140" s="6">
        <v>44</v>
      </c>
      <c r="CO140" s="6">
        <f>CN140-CE140</f>
        <v>-1</v>
      </c>
      <c r="CP140" s="6">
        <f>CN140-'令和２年度'!CN140</f>
        <v>-4</v>
      </c>
      <c r="CQ140" s="6">
        <v>40</v>
      </c>
      <c r="CR140" s="6">
        <v>34</v>
      </c>
      <c r="CS140" s="5">
        <f>SUM(CQ140:CR140)</f>
        <v>74</v>
      </c>
      <c r="CT140" s="6">
        <f>CS140-CJ140</f>
        <v>-4</v>
      </c>
      <c r="CU140" s="6">
        <f>CS140-'令和２年度'!CS140</f>
        <v>-8</v>
      </c>
      <c r="CW140" s="6">
        <v>44</v>
      </c>
      <c r="CX140" s="6">
        <f>CW140-CN140</f>
        <v>0</v>
      </c>
      <c r="CY140" s="6">
        <f>CW140-'令和２年度'!CW140</f>
        <v>-2</v>
      </c>
      <c r="CZ140" s="6">
        <v>40</v>
      </c>
      <c r="DA140" s="6">
        <v>34</v>
      </c>
      <c r="DB140" s="5">
        <f>SUM(CZ140:DA140)</f>
        <v>74</v>
      </c>
      <c r="DC140" s="6">
        <f>DB140-CS140</f>
        <v>0</v>
      </c>
      <c r="DD140" s="6">
        <f>DB140-'令和２年度'!DB140</f>
        <v>-6</v>
      </c>
    </row>
    <row r="141" spans="1:108" ht="18" customHeight="1">
      <c r="A141" s="22" t="s">
        <v>143</v>
      </c>
      <c r="B141" s="31">
        <v>793</v>
      </c>
      <c r="C141" s="23">
        <f>B141-'令和２年度'!CW141</f>
        <v>-1</v>
      </c>
      <c r="D141" s="34">
        <f>B141-'令和２年度'!B141</f>
        <v>62</v>
      </c>
      <c r="E141" s="31">
        <v>901</v>
      </c>
      <c r="F141" s="31">
        <v>950</v>
      </c>
      <c r="G141" s="7">
        <f t="shared" si="71"/>
        <v>1851</v>
      </c>
      <c r="H141" s="6">
        <f>G141-'令和２年度'!DB141</f>
        <v>7</v>
      </c>
      <c r="I141" s="6">
        <f>G141-'令和２年度'!G141</f>
        <v>149</v>
      </c>
      <c r="K141" s="6">
        <v>802</v>
      </c>
      <c r="L141" s="6">
        <f t="shared" si="69"/>
        <v>9</v>
      </c>
      <c r="M141" s="6">
        <f>K141-'令和２年度'!K141</f>
        <v>43</v>
      </c>
      <c r="N141" s="6">
        <v>909</v>
      </c>
      <c r="O141" s="6">
        <v>957</v>
      </c>
      <c r="P141" s="7">
        <f>SUM(N141:O141)</f>
        <v>1866</v>
      </c>
      <c r="Q141" s="6">
        <f>P141-G141</f>
        <v>15</v>
      </c>
      <c r="R141" s="6">
        <f>P141-'令和２年度'!P141</f>
        <v>118</v>
      </c>
      <c r="T141" s="6">
        <v>798</v>
      </c>
      <c r="U141" s="6">
        <f>T141-K141</f>
        <v>-4</v>
      </c>
      <c r="V141" s="6">
        <f>T141-'令和２年度'!T141</f>
        <v>38</v>
      </c>
      <c r="W141" s="6">
        <v>903</v>
      </c>
      <c r="X141" s="6">
        <v>957</v>
      </c>
      <c r="Y141" s="7">
        <f t="shared" si="72"/>
        <v>1860</v>
      </c>
      <c r="Z141" s="6">
        <f>Y141-P141</f>
        <v>-6</v>
      </c>
      <c r="AA141" s="6">
        <f>Y141-'令和２年度'!Y141</f>
        <v>102</v>
      </c>
      <c r="AC141" s="6">
        <v>801</v>
      </c>
      <c r="AD141" s="6">
        <f>AC141-T141</f>
        <v>3</v>
      </c>
      <c r="AE141" s="5">
        <f>AC141-'令和２年度'!AC141</f>
        <v>36</v>
      </c>
      <c r="AF141" s="6">
        <v>907</v>
      </c>
      <c r="AG141" s="6">
        <v>960</v>
      </c>
      <c r="AH141" s="7">
        <f t="shared" si="73"/>
        <v>1867</v>
      </c>
      <c r="AI141" s="6">
        <f>AH141-Y141</f>
        <v>7</v>
      </c>
      <c r="AJ141" s="5">
        <f>AH141-'令和２年度'!AH141</f>
        <v>96</v>
      </c>
      <c r="AL141" s="6">
        <v>807</v>
      </c>
      <c r="AM141" s="6">
        <f>AL141-AC141</f>
        <v>6</v>
      </c>
      <c r="AN141" s="6">
        <f>AL141-'令和２年度'!AL141</f>
        <v>41</v>
      </c>
      <c r="AO141" s="6">
        <v>915</v>
      </c>
      <c r="AP141" s="6">
        <v>974</v>
      </c>
      <c r="AQ141" s="7">
        <f t="shared" si="70"/>
        <v>1889</v>
      </c>
      <c r="AR141" s="6">
        <f>AQ141-AH141</f>
        <v>22</v>
      </c>
      <c r="AS141" s="6">
        <f>AQ141-'令和２年度'!AQ141</f>
        <v>120</v>
      </c>
      <c r="AU141" s="6">
        <v>803</v>
      </c>
      <c r="AV141" s="6">
        <f t="shared" si="74"/>
        <v>-4</v>
      </c>
      <c r="AW141" s="6">
        <f>AU141-'令和２年度'!AU141</f>
        <v>30</v>
      </c>
      <c r="AX141" s="6">
        <v>915</v>
      </c>
      <c r="AY141" s="6">
        <v>978</v>
      </c>
      <c r="AZ141" s="7">
        <f t="shared" si="75"/>
        <v>1893</v>
      </c>
      <c r="BA141" s="6">
        <f t="shared" si="76"/>
        <v>4</v>
      </c>
      <c r="BB141" s="6">
        <f>AZ141-'令和２年度'!AZ141</f>
        <v>107</v>
      </c>
      <c r="BD141" s="6">
        <v>811</v>
      </c>
      <c r="BE141" s="6">
        <f t="shared" si="77"/>
        <v>8</v>
      </c>
      <c r="BF141" s="6">
        <f>BD141-'令和２年度'!BD141</f>
        <v>28</v>
      </c>
      <c r="BG141" s="6">
        <v>928</v>
      </c>
      <c r="BH141" s="6">
        <v>987</v>
      </c>
      <c r="BI141" s="7">
        <f t="shared" si="78"/>
        <v>1915</v>
      </c>
      <c r="BJ141" s="6">
        <f>BI141-AZ141</f>
        <v>22</v>
      </c>
      <c r="BK141" s="6">
        <f>BI141-'令和２年度'!BI141</f>
        <v>107</v>
      </c>
      <c r="BM141" s="6">
        <v>821</v>
      </c>
      <c r="BN141" s="6">
        <f>BM141-BD141</f>
        <v>10</v>
      </c>
      <c r="BO141" s="6">
        <f>BM141-'令和２年度'!BM141</f>
        <v>33</v>
      </c>
      <c r="BP141" s="6">
        <v>934</v>
      </c>
      <c r="BQ141" s="6">
        <v>1000</v>
      </c>
      <c r="BR141" s="7">
        <f t="shared" si="68"/>
        <v>1934</v>
      </c>
      <c r="BS141" s="6">
        <f>BR141-BI141</f>
        <v>19</v>
      </c>
      <c r="BT141" s="6">
        <f>BR141-'令和２年度'!BR141</f>
        <v>107</v>
      </c>
      <c r="BV141" s="6">
        <v>828</v>
      </c>
      <c r="BW141" s="6">
        <f>BV141-BM141</f>
        <v>7</v>
      </c>
      <c r="BX141" s="6">
        <f>BV141-'令和２年度'!BV141</f>
        <v>37</v>
      </c>
      <c r="BY141" s="6">
        <v>944</v>
      </c>
      <c r="BZ141" s="6">
        <v>1007</v>
      </c>
      <c r="CA141" s="7">
        <f>SUM(BY141:BZ141)</f>
        <v>1951</v>
      </c>
      <c r="CB141" s="6">
        <f>CA141-BR141</f>
        <v>17</v>
      </c>
      <c r="CC141" s="6">
        <f>CA141-'令和２年度'!CA141</f>
        <v>110</v>
      </c>
      <c r="CE141" s="6">
        <v>836</v>
      </c>
      <c r="CF141" s="6">
        <f>CE141-BV141</f>
        <v>8</v>
      </c>
      <c r="CG141" s="6">
        <f>CE141-'令和２年度'!CE141</f>
        <v>41</v>
      </c>
      <c r="CH141" s="6">
        <v>955</v>
      </c>
      <c r="CI141" s="6">
        <v>1018</v>
      </c>
      <c r="CJ141" s="7">
        <f>SUM(CH141:CI141)</f>
        <v>1973</v>
      </c>
      <c r="CK141" s="6">
        <f>CJ141-CA141</f>
        <v>22</v>
      </c>
      <c r="CL141" s="6">
        <f>CJ141-'令和２年度'!CJ141</f>
        <v>122</v>
      </c>
      <c r="CN141" s="6">
        <v>840</v>
      </c>
      <c r="CO141" s="6">
        <f>CN141-CE141</f>
        <v>4</v>
      </c>
      <c r="CP141" s="6">
        <f>CN141-'令和２年度'!CN141</f>
        <v>48</v>
      </c>
      <c r="CQ141" s="6">
        <v>967</v>
      </c>
      <c r="CR141" s="6">
        <v>1027</v>
      </c>
      <c r="CS141" s="5">
        <f>SUM(CQ141:CR141)</f>
        <v>1994</v>
      </c>
      <c r="CT141" s="6">
        <f>CS141-CJ141</f>
        <v>21</v>
      </c>
      <c r="CU141" s="6">
        <f>CS141-'令和２年度'!CS141</f>
        <v>153</v>
      </c>
      <c r="CW141" s="6">
        <v>838</v>
      </c>
      <c r="CX141" s="6">
        <f>CW141-CN141</f>
        <v>-2</v>
      </c>
      <c r="CY141" s="6">
        <f>CW141-'令和２年度'!CW141</f>
        <v>44</v>
      </c>
      <c r="CZ141" s="6">
        <v>964</v>
      </c>
      <c r="DA141" s="6">
        <v>1024</v>
      </c>
      <c r="DB141" s="5">
        <f>SUM(CZ141:DA141)</f>
        <v>1988</v>
      </c>
      <c r="DC141" s="6">
        <f>DB141-CS141</f>
        <v>-6</v>
      </c>
      <c r="DD141" s="6">
        <f>DB141-'令和２年度'!DB141</f>
        <v>144</v>
      </c>
    </row>
    <row r="142" spans="2:101" ht="18" customHeight="1">
      <c r="B142" s="8" t="s">
        <v>152</v>
      </c>
      <c r="K142" s="8" t="s">
        <v>152</v>
      </c>
      <c r="T142" s="8" t="s">
        <v>186</v>
      </c>
      <c r="AC142" s="8" t="s">
        <v>186</v>
      </c>
      <c r="AL142" s="8" t="s">
        <v>186</v>
      </c>
      <c r="AU142" s="8" t="s">
        <v>186</v>
      </c>
      <c r="BD142" s="8" t="s">
        <v>186</v>
      </c>
      <c r="BM142" s="8" t="s">
        <v>186</v>
      </c>
      <c r="BV142" s="8" t="s">
        <v>186</v>
      </c>
      <c r="CE142" s="8" t="s">
        <v>186</v>
      </c>
      <c r="CN142" s="8" t="s">
        <v>186</v>
      </c>
      <c r="CW142" s="8" t="s">
        <v>186</v>
      </c>
    </row>
    <row r="143" spans="2:101" ht="18" customHeight="1">
      <c r="B143" s="8" t="s">
        <v>145</v>
      </c>
      <c r="K143" s="8" t="s">
        <v>145</v>
      </c>
      <c r="T143" s="8" t="s">
        <v>187</v>
      </c>
      <c r="AC143" s="8" t="s">
        <v>187</v>
      </c>
      <c r="AL143" s="8" t="s">
        <v>187</v>
      </c>
      <c r="AU143" s="8" t="s">
        <v>187</v>
      </c>
      <c r="BD143" s="8" t="s">
        <v>187</v>
      </c>
      <c r="BM143" s="8" t="s">
        <v>187</v>
      </c>
      <c r="BV143" s="8" t="s">
        <v>187</v>
      </c>
      <c r="CE143" s="8" t="s">
        <v>187</v>
      </c>
      <c r="CN143" s="8" t="s">
        <v>187</v>
      </c>
      <c r="CW143" s="8" t="s">
        <v>187</v>
      </c>
    </row>
  </sheetData>
  <sheetProtection/>
  <mergeCells count="36">
    <mergeCell ref="CE2:CG2"/>
    <mergeCell ref="CH2:CL2"/>
    <mergeCell ref="CN2:CP2"/>
    <mergeCell ref="CQ2:CU2"/>
    <mergeCell ref="CW2:CY2"/>
    <mergeCell ref="CZ2:DD2"/>
    <mergeCell ref="BD2:BF2"/>
    <mergeCell ref="BG2:BK2"/>
    <mergeCell ref="BM2:BO2"/>
    <mergeCell ref="BP2:BT2"/>
    <mergeCell ref="BV2:BX2"/>
    <mergeCell ref="BY2:CC2"/>
    <mergeCell ref="AC2:AE2"/>
    <mergeCell ref="AF2:AJ2"/>
    <mergeCell ref="AL2:AN2"/>
    <mergeCell ref="AO2:AS2"/>
    <mergeCell ref="AU2:AW2"/>
    <mergeCell ref="AX2:BB2"/>
    <mergeCell ref="B2:D2"/>
    <mergeCell ref="E2:I2"/>
    <mergeCell ref="K2:M2"/>
    <mergeCell ref="N2:R2"/>
    <mergeCell ref="T2:V2"/>
    <mergeCell ref="W2:AA2"/>
    <mergeCell ref="BD1:BK1"/>
    <mergeCell ref="BM1:BT1"/>
    <mergeCell ref="BV1:CC1"/>
    <mergeCell ref="CE1:CL1"/>
    <mergeCell ref="CN1:CU1"/>
    <mergeCell ref="CW1:DD1"/>
    <mergeCell ref="B1:I1"/>
    <mergeCell ref="K1:R1"/>
    <mergeCell ref="T1:AA1"/>
    <mergeCell ref="AC1:AJ1"/>
    <mergeCell ref="AL1:AS1"/>
    <mergeCell ref="AU1:BB1"/>
  </mergeCells>
  <dataValidations count="1">
    <dataValidation errorStyle="warning" allowBlank="1" showInputMessage="1" showErrorMessage="1" sqref="BS5:BT141 CN5:CR141 AF5:AG141 CW5:DA141 M4 W5:X141 Z5:Z141 AL5:AP141 AU5:AY141 BD5:BH141 BM5:BQ141 CB5:CC141 CE5:CI141 BV5:BZ141 AR5:AS141 BA5:BB141 DC5:DD141 AD34:AD141 V4:V141 T5:U141 CT5:CU141 D33:G33 K33:P33 CK5:CL141 AI33:AJ33 H5:I141 B5:C141 D5:F32 D34:F141 Q5:R141 K5:O32 K34:O141 AA4:AA141 AI34:AI141 AD33:AE33 AC5:AC141 AD5:AD32 AI5:AI32 BJ5:BK141"/>
  </dataValidations>
  <printOptions horizontalCentered="1"/>
  <pageMargins left="0.25" right="0.25" top="0.75" bottom="0.75" header="0.3" footer="0.3"/>
  <pageSetup fitToHeight="3" fitToWidth="0" horizontalDpi="600" verticalDpi="600" orientation="portrait" paperSize="9" scale="79" r:id="rId1"/>
  <rowBreaks count="3" manualBreakCount="3">
    <brk id="45" max="255" man="1"/>
    <brk id="83" max="255" man="1"/>
    <brk id="118" max="255" man="1"/>
  </rowBreaks>
  <colBreaks count="11" manualBreakCount="11">
    <brk id="10" max="65535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142" man="1"/>
    <brk id="91" max="142" man="1"/>
    <brk id="100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水落 朋子</cp:lastModifiedBy>
  <cp:lastPrinted>2022-02-08T07:22:39Z</cp:lastPrinted>
  <dcterms:modified xsi:type="dcterms:W3CDTF">2022-03-11T01:07:03Z</dcterms:modified>
  <cp:category/>
  <cp:version/>
  <cp:contentType/>
  <cp:contentStatus/>
</cp:coreProperties>
</file>