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R2.4.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<sst xmlns="http://schemas.openxmlformats.org/spreadsheetml/2006/main" count="45" uniqueCount="38">
  <si>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</si>
  <si>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</si>
  <si>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</si>
  <si>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</si>
  <si>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</si>
  <si>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</si>
  <si>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</si>
  <si>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</si>
  <si>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</si>
  <si>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</si>
  <si>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</si>
  <si>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</si>
  <si>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</si>
  <si>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</si>
  <si>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</si>
  <si>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</si>
  <si>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</si>
  <si>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</si>
  <si>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</si>
  <si>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</si>
  <si>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</si>
  <si>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</si>
  <si>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</si>
  <si>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</si>
  <si>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</si>
  <si>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</si>
  <si>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</si>
  <si>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</si>
  <si>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</si>
  <si>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</si>
  <si>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</si>
  <si>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</si>
  <si>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</si>
  <si>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</si>
  <si>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※住民基本台帳法の一部改正（平成24年7月9日施行）により、人口は外国人も含まれます。</t>
  </si>
  <si>
    <t>平成３１年４月１日</t>
  </si>
  <si>
    <t>令和２年４月１日現在　住民基本台帳による年齢別、男女別人口</t>
  </si>
  <si>
    <t>令和２年４月１日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</si>
</sst>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4" xfId="0" applyNumberFormat="1" applyFont="1" applyFill="1" applyBorder="1" applyAlignment="1" applyProtection="1">
      <alignment horizontal="right" vertical="center"/>
      <protection locked="0"/>
    </xf>
    <xf numFmtId="3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vertical="center"/>
    </xf>
    <xf numFmtId="3" fontId="45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24" xfId="61" applyNumberFormat="1" applyFont="1" applyFill="1" applyBorder="1" applyAlignment="1" applyProtection="1">
      <alignment horizontal="right" vertical="center"/>
      <protection locked="0"/>
    </xf>
    <xf numFmtId="3" fontId="4" fillId="0" borderId="25" xfId="61" applyNumberFormat="1" applyFont="1" applyFill="1" applyBorder="1" applyAlignment="1" applyProtection="1">
      <alignment horizontal="right" vertical="center"/>
      <protection locked="0"/>
    </xf>
    <xf numFmtId="0" fontId="4" fillId="33" borderId="2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29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3" fontId="4" fillId="0" borderId="32" xfId="61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  <xf numFmtId="3" fontId="4" fillId="0" borderId="34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K31">
      <selection activeCell="O49" sqref="O49:Q54"/>
    </sheetView>
  </sheetViews>
  <sheetFormatPr defaultColWidth="0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2.57421875" style="1" customWidth="1"/>
    <col min="9" max="9" width="5.140625" style="1" bestFit="1" customWidth="1"/>
    <col min="10" max="10" width="7.140625" style="1" customWidth="1"/>
    <col min="11" max="11" width="6.00390625" style="1" customWidth="1"/>
    <col min="12" max="12" width="6.5742187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6" width="5.8515625" style="1" customWidth="1"/>
    <col min="17" max="17" width="6.574218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7" customFormat="1" ht="21.7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9" s="6" customFormat="1" ht="21" customHeight="1">
      <c r="A2" s="6" t="s">
        <v>32</v>
      </c>
      <c r="I2" s="6" t="s">
        <v>33</v>
      </c>
    </row>
    <row r="3" spans="1:17" s="15" customFormat="1" ht="14.25" customHeight="1">
      <c r="A3" s="41" t="s">
        <v>37</v>
      </c>
      <c r="B3" s="42"/>
      <c r="C3" s="42"/>
      <c r="D3" s="14"/>
      <c r="E3" s="41" t="s">
        <v>35</v>
      </c>
      <c r="F3" s="42"/>
      <c r="G3" s="43"/>
      <c r="I3" s="30" t="s">
        <v>26</v>
      </c>
      <c r="J3" s="16" t="s">
        <v>27</v>
      </c>
      <c r="K3" s="31" t="s">
        <v>28</v>
      </c>
      <c r="L3" s="17" t="s">
        <v>29</v>
      </c>
      <c r="M3" s="18"/>
      <c r="N3" s="30" t="s">
        <v>26</v>
      </c>
      <c r="O3" s="16" t="s">
        <v>27</v>
      </c>
      <c r="P3" s="31" t="s">
        <v>28</v>
      </c>
      <c r="Q3" s="17" t="s">
        <v>29</v>
      </c>
    </row>
    <row r="4" spans="1:17" s="15" customFormat="1" ht="14.25" customHeight="1">
      <c r="A4" s="16" t="s">
        <v>25</v>
      </c>
      <c r="B4" s="19" t="s">
        <v>2</v>
      </c>
      <c r="C4" s="20" t="s">
        <v>3</v>
      </c>
      <c r="D4" s="14" t="s">
        <v>0</v>
      </c>
      <c r="E4" s="16" t="s">
        <v>25</v>
      </c>
      <c r="F4" s="19" t="s">
        <v>2</v>
      </c>
      <c r="G4" s="17" t="s">
        <v>3</v>
      </c>
      <c r="I4" s="21">
        <v>0</v>
      </c>
      <c r="J4" s="26">
        <v>2159</v>
      </c>
      <c r="K4" s="32">
        <v>1077</v>
      </c>
      <c r="L4" s="33">
        <v>1082</v>
      </c>
      <c r="N4" s="21">
        <v>50</v>
      </c>
      <c r="O4" s="26">
        <v>2768</v>
      </c>
      <c r="P4" s="32">
        <v>1463</v>
      </c>
      <c r="Q4" s="39">
        <v>1305</v>
      </c>
    </row>
    <row r="5" spans="1:17" s="15" customFormat="1" ht="14.25" customHeight="1">
      <c r="A5" s="45">
        <v>11583</v>
      </c>
      <c r="B5" s="32">
        <v>5916</v>
      </c>
      <c r="C5" s="32">
        <v>5667</v>
      </c>
      <c r="D5" s="21" t="s">
        <v>4</v>
      </c>
      <c r="E5" s="4">
        <v>11280</v>
      </c>
      <c r="F5" s="3">
        <v>5815</v>
      </c>
      <c r="G5" s="3">
        <v>5465</v>
      </c>
      <c r="I5" s="22">
        <v>1</v>
      </c>
      <c r="J5" s="26">
        <v>2282</v>
      </c>
      <c r="K5" s="32">
        <v>1182</v>
      </c>
      <c r="L5" s="33">
        <v>1100</v>
      </c>
      <c r="N5" s="22">
        <v>51</v>
      </c>
      <c r="O5" s="26">
        <v>2662</v>
      </c>
      <c r="P5" s="32">
        <v>1377</v>
      </c>
      <c r="Q5" s="33">
        <v>1285</v>
      </c>
    </row>
    <row r="6" spans="1:17" s="15" customFormat="1" ht="14.25" customHeight="1">
      <c r="A6" s="45">
        <v>10619</v>
      </c>
      <c r="B6" s="32">
        <v>5408</v>
      </c>
      <c r="C6" s="32">
        <v>5211</v>
      </c>
      <c r="D6" s="22" t="s">
        <v>5</v>
      </c>
      <c r="E6" s="4">
        <v>10007</v>
      </c>
      <c r="F6" s="2">
        <v>5089</v>
      </c>
      <c r="G6" s="2">
        <v>4918</v>
      </c>
      <c r="I6" s="22">
        <v>2</v>
      </c>
      <c r="J6" s="26">
        <v>2353</v>
      </c>
      <c r="K6" s="32">
        <v>1180</v>
      </c>
      <c r="L6" s="33">
        <v>1173</v>
      </c>
      <c r="N6" s="22">
        <v>52</v>
      </c>
      <c r="O6" s="26">
        <v>2504</v>
      </c>
      <c r="P6" s="32">
        <v>1328</v>
      </c>
      <c r="Q6" s="33">
        <v>1176</v>
      </c>
    </row>
    <row r="7" spans="1:17" s="15" customFormat="1" ht="14.25" customHeight="1">
      <c r="A7" s="45">
        <v>8853</v>
      </c>
      <c r="B7" s="32">
        <v>4560</v>
      </c>
      <c r="C7" s="32">
        <v>4293</v>
      </c>
      <c r="D7" s="22" t="s">
        <v>6</v>
      </c>
      <c r="E7" s="4">
        <v>8449</v>
      </c>
      <c r="F7" s="2">
        <v>4345</v>
      </c>
      <c r="G7" s="2">
        <v>4104</v>
      </c>
      <c r="I7" s="22">
        <v>3</v>
      </c>
      <c r="J7" s="26">
        <v>2366</v>
      </c>
      <c r="K7" s="32">
        <v>1204</v>
      </c>
      <c r="L7" s="33">
        <v>1162</v>
      </c>
      <c r="N7" s="22">
        <v>53</v>
      </c>
      <c r="O7" s="26">
        <v>2056</v>
      </c>
      <c r="P7" s="32">
        <v>1060</v>
      </c>
      <c r="Q7" s="33">
        <v>996</v>
      </c>
    </row>
    <row r="8" spans="1:17" s="15" customFormat="1" ht="14.25" customHeight="1">
      <c r="A8" s="45">
        <v>7891</v>
      </c>
      <c r="B8" s="32">
        <v>3970</v>
      </c>
      <c r="C8" s="32">
        <v>3921</v>
      </c>
      <c r="D8" s="22" t="s">
        <v>7</v>
      </c>
      <c r="E8" s="4">
        <v>7631</v>
      </c>
      <c r="F8" s="2">
        <v>3847</v>
      </c>
      <c r="G8" s="2">
        <v>3784</v>
      </c>
      <c r="I8" s="23">
        <v>4</v>
      </c>
      <c r="J8" s="27">
        <v>2423</v>
      </c>
      <c r="K8" s="34">
        <v>1273</v>
      </c>
      <c r="L8" s="35">
        <v>1150</v>
      </c>
      <c r="N8" s="23">
        <v>54</v>
      </c>
      <c r="O8" s="27">
        <v>2156</v>
      </c>
      <c r="P8" s="34">
        <v>1071</v>
      </c>
      <c r="Q8" s="35">
        <v>1085</v>
      </c>
    </row>
    <row r="9" spans="1:17" s="15" customFormat="1" ht="14.25" customHeight="1">
      <c r="A9" s="45">
        <v>8409</v>
      </c>
      <c r="B9" s="32">
        <v>4230</v>
      </c>
      <c r="C9" s="32">
        <v>4179</v>
      </c>
      <c r="D9" s="22" t="s">
        <v>8</v>
      </c>
      <c r="E9" s="4">
        <v>8344</v>
      </c>
      <c r="F9" s="2">
        <v>4198</v>
      </c>
      <c r="G9" s="2">
        <v>4146</v>
      </c>
      <c r="I9" s="21">
        <v>5</v>
      </c>
      <c r="J9" s="26">
        <v>2332</v>
      </c>
      <c r="K9" s="36">
        <v>1216</v>
      </c>
      <c r="L9" s="37">
        <v>1116</v>
      </c>
      <c r="N9" s="21">
        <v>55</v>
      </c>
      <c r="O9" s="26">
        <v>2208</v>
      </c>
      <c r="P9" s="36">
        <v>1116</v>
      </c>
      <c r="Q9" s="37">
        <v>1092</v>
      </c>
    </row>
    <row r="10" spans="1:17" s="15" customFormat="1" ht="14.25" customHeight="1">
      <c r="A10" s="45">
        <v>10359</v>
      </c>
      <c r="B10" s="32">
        <v>5136</v>
      </c>
      <c r="C10" s="32">
        <v>5223</v>
      </c>
      <c r="D10" s="22" t="s">
        <v>9</v>
      </c>
      <c r="E10" s="4">
        <v>9871</v>
      </c>
      <c r="F10" s="2">
        <v>4914</v>
      </c>
      <c r="G10" s="2">
        <v>4957</v>
      </c>
      <c r="I10" s="22">
        <v>6</v>
      </c>
      <c r="J10" s="26">
        <v>2130</v>
      </c>
      <c r="K10" s="32">
        <v>1097</v>
      </c>
      <c r="L10" s="33">
        <v>1033</v>
      </c>
      <c r="N10" s="22">
        <v>56</v>
      </c>
      <c r="O10" s="26">
        <v>1897</v>
      </c>
      <c r="P10" s="32">
        <v>951</v>
      </c>
      <c r="Q10" s="33">
        <v>946</v>
      </c>
    </row>
    <row r="11" spans="1:17" s="15" customFormat="1" ht="14.25" customHeight="1">
      <c r="A11" s="45">
        <v>13796</v>
      </c>
      <c r="B11" s="32">
        <v>6762</v>
      </c>
      <c r="C11" s="32">
        <v>7034</v>
      </c>
      <c r="D11" s="22" t="s">
        <v>10</v>
      </c>
      <c r="E11" s="4">
        <v>13793</v>
      </c>
      <c r="F11" s="2">
        <v>6802</v>
      </c>
      <c r="G11" s="2">
        <v>6991</v>
      </c>
      <c r="I11" s="22">
        <v>7</v>
      </c>
      <c r="J11" s="26">
        <v>2110</v>
      </c>
      <c r="K11" s="32">
        <v>1058</v>
      </c>
      <c r="L11" s="33">
        <v>1052</v>
      </c>
      <c r="N11" s="28">
        <v>57</v>
      </c>
      <c r="O11" s="26">
        <v>1957</v>
      </c>
      <c r="P11" s="32">
        <v>1018</v>
      </c>
      <c r="Q11" s="33">
        <v>939</v>
      </c>
    </row>
    <row r="12" spans="1:17" s="15" customFormat="1" ht="14.25" customHeight="1">
      <c r="A12" s="45">
        <v>16168</v>
      </c>
      <c r="B12" s="32">
        <v>8179</v>
      </c>
      <c r="C12" s="32">
        <v>7989</v>
      </c>
      <c r="D12" s="22" t="s">
        <v>11</v>
      </c>
      <c r="E12" s="4">
        <v>15762</v>
      </c>
      <c r="F12" s="2">
        <v>7957</v>
      </c>
      <c r="G12" s="2">
        <v>7805</v>
      </c>
      <c r="I12" s="22">
        <v>8</v>
      </c>
      <c r="J12" s="26">
        <v>2062</v>
      </c>
      <c r="K12" s="32">
        <v>1029</v>
      </c>
      <c r="L12" s="33">
        <v>1033</v>
      </c>
      <c r="N12" s="28">
        <v>58</v>
      </c>
      <c r="O12" s="26">
        <v>1887</v>
      </c>
      <c r="P12" s="32">
        <v>945</v>
      </c>
      <c r="Q12" s="33">
        <v>942</v>
      </c>
    </row>
    <row r="13" spans="1:17" s="15" customFormat="1" ht="14.25" customHeight="1">
      <c r="A13" s="45">
        <v>16381</v>
      </c>
      <c r="B13" s="32">
        <v>8430</v>
      </c>
      <c r="C13" s="32">
        <v>7951</v>
      </c>
      <c r="D13" s="22" t="s">
        <v>12</v>
      </c>
      <c r="E13" s="4">
        <v>15946</v>
      </c>
      <c r="F13" s="2">
        <v>8298</v>
      </c>
      <c r="G13" s="2">
        <v>7648</v>
      </c>
      <c r="I13" s="23">
        <v>9</v>
      </c>
      <c r="J13" s="27">
        <v>1985</v>
      </c>
      <c r="K13" s="34">
        <v>1008</v>
      </c>
      <c r="L13" s="35">
        <v>977</v>
      </c>
      <c r="N13" s="23">
        <v>59</v>
      </c>
      <c r="O13" s="27">
        <v>1755</v>
      </c>
      <c r="P13" s="34">
        <v>886</v>
      </c>
      <c r="Q13" s="35">
        <v>869</v>
      </c>
    </row>
    <row r="14" spans="1:17" s="15" customFormat="1" ht="14.25" customHeight="1">
      <c r="A14" s="45">
        <v>16173</v>
      </c>
      <c r="B14" s="32">
        <v>8530</v>
      </c>
      <c r="C14" s="32">
        <v>7643</v>
      </c>
      <c r="D14" s="22" t="s">
        <v>13</v>
      </c>
      <c r="E14" s="4">
        <v>15582</v>
      </c>
      <c r="F14" s="2">
        <v>8193</v>
      </c>
      <c r="G14" s="2">
        <v>7389</v>
      </c>
      <c r="I14" s="21">
        <v>10</v>
      </c>
      <c r="J14" s="26">
        <v>1907</v>
      </c>
      <c r="K14" s="36">
        <v>987</v>
      </c>
      <c r="L14" s="37">
        <v>920</v>
      </c>
      <c r="N14" s="22">
        <v>60</v>
      </c>
      <c r="O14" s="26">
        <v>1808</v>
      </c>
      <c r="P14" s="36">
        <v>912</v>
      </c>
      <c r="Q14" s="37">
        <v>896</v>
      </c>
    </row>
    <row r="15" spans="1:17" s="15" customFormat="1" ht="14.25" customHeight="1">
      <c r="A15" s="45">
        <v>12146</v>
      </c>
      <c r="B15" s="32">
        <v>6299</v>
      </c>
      <c r="C15" s="32">
        <v>5847</v>
      </c>
      <c r="D15" s="22" t="s">
        <v>14</v>
      </c>
      <c r="E15" s="4">
        <v>11540</v>
      </c>
      <c r="F15" s="2">
        <v>5928</v>
      </c>
      <c r="G15" s="2">
        <v>5612</v>
      </c>
      <c r="I15" s="22">
        <v>11</v>
      </c>
      <c r="J15" s="26">
        <v>1835</v>
      </c>
      <c r="K15" s="32">
        <v>912</v>
      </c>
      <c r="L15" s="33">
        <v>923</v>
      </c>
      <c r="N15" s="22">
        <v>61</v>
      </c>
      <c r="O15" s="26">
        <v>1757</v>
      </c>
      <c r="P15" s="32">
        <v>863</v>
      </c>
      <c r="Q15" s="33">
        <v>894</v>
      </c>
    </row>
    <row r="16" spans="1:17" s="15" customFormat="1" ht="14.25" customHeight="1">
      <c r="A16" s="45">
        <v>9704</v>
      </c>
      <c r="B16" s="32">
        <v>4916</v>
      </c>
      <c r="C16" s="32">
        <v>4788</v>
      </c>
      <c r="D16" s="22" t="s">
        <v>15</v>
      </c>
      <c r="E16" s="4">
        <v>9235</v>
      </c>
      <c r="F16" s="2">
        <v>4687</v>
      </c>
      <c r="G16" s="2">
        <v>4548</v>
      </c>
      <c r="I16" s="22">
        <v>12</v>
      </c>
      <c r="J16" s="26">
        <v>1788</v>
      </c>
      <c r="K16" s="32">
        <v>928</v>
      </c>
      <c r="L16" s="33">
        <v>860</v>
      </c>
      <c r="N16" s="22">
        <v>62</v>
      </c>
      <c r="O16" s="26">
        <v>1683</v>
      </c>
      <c r="P16" s="32">
        <v>806</v>
      </c>
      <c r="Q16" s="33">
        <v>877</v>
      </c>
    </row>
    <row r="17" spans="1:17" s="15" customFormat="1" ht="14.25" customHeight="1">
      <c r="A17" s="45">
        <v>8797</v>
      </c>
      <c r="B17" s="32">
        <v>4266</v>
      </c>
      <c r="C17" s="32">
        <v>4531</v>
      </c>
      <c r="D17" s="22" t="s">
        <v>16</v>
      </c>
      <c r="E17" s="4">
        <v>8941</v>
      </c>
      <c r="F17" s="2">
        <v>4248</v>
      </c>
      <c r="G17" s="2">
        <v>4693</v>
      </c>
      <c r="I17" s="22">
        <v>13</v>
      </c>
      <c r="J17" s="26">
        <v>1704</v>
      </c>
      <c r="K17" s="32">
        <v>898</v>
      </c>
      <c r="L17" s="33">
        <v>806</v>
      </c>
      <c r="N17" s="22">
        <v>63</v>
      </c>
      <c r="O17" s="26">
        <v>1736</v>
      </c>
      <c r="P17" s="32">
        <v>829</v>
      </c>
      <c r="Q17" s="33">
        <v>907</v>
      </c>
    </row>
    <row r="18" spans="1:17" s="15" customFormat="1" ht="14.25" customHeight="1">
      <c r="A18" s="45">
        <v>10513</v>
      </c>
      <c r="B18" s="32">
        <v>4853</v>
      </c>
      <c r="C18" s="32">
        <v>5660</v>
      </c>
      <c r="D18" s="22" t="s">
        <v>17</v>
      </c>
      <c r="E18" s="4">
        <v>11253</v>
      </c>
      <c r="F18" s="2">
        <v>5233</v>
      </c>
      <c r="G18" s="2">
        <v>6020</v>
      </c>
      <c r="I18" s="23">
        <v>14</v>
      </c>
      <c r="J18" s="27">
        <v>1619</v>
      </c>
      <c r="K18" s="34">
        <v>835</v>
      </c>
      <c r="L18" s="35">
        <v>784</v>
      </c>
      <c r="N18" s="23">
        <v>64</v>
      </c>
      <c r="O18" s="27">
        <v>1813</v>
      </c>
      <c r="P18" s="34">
        <v>856</v>
      </c>
      <c r="Q18" s="35">
        <v>957</v>
      </c>
    </row>
    <row r="19" spans="1:17" s="15" customFormat="1" ht="14.25" customHeight="1">
      <c r="A19" s="45">
        <v>12228</v>
      </c>
      <c r="B19" s="32">
        <v>5694</v>
      </c>
      <c r="C19" s="32">
        <v>6534</v>
      </c>
      <c r="D19" s="22" t="s">
        <v>18</v>
      </c>
      <c r="E19" s="4">
        <v>11798</v>
      </c>
      <c r="F19" s="2">
        <v>5502</v>
      </c>
      <c r="G19" s="2">
        <v>6296</v>
      </c>
      <c r="I19" s="21">
        <v>15</v>
      </c>
      <c r="J19" s="26">
        <v>1612</v>
      </c>
      <c r="K19" s="36">
        <v>822</v>
      </c>
      <c r="L19" s="37">
        <v>790</v>
      </c>
      <c r="N19" s="21">
        <v>65</v>
      </c>
      <c r="O19" s="26">
        <v>1940</v>
      </c>
      <c r="P19" s="36">
        <v>885</v>
      </c>
      <c r="Q19" s="37">
        <v>1055</v>
      </c>
    </row>
    <row r="20" spans="1:17" s="15" customFormat="1" ht="14.25" customHeight="1">
      <c r="A20" s="45">
        <v>10438</v>
      </c>
      <c r="B20" s="32">
        <v>4865</v>
      </c>
      <c r="C20" s="32">
        <v>5573</v>
      </c>
      <c r="D20" s="22" t="s">
        <v>19</v>
      </c>
      <c r="E20" s="4">
        <v>10158</v>
      </c>
      <c r="F20" s="2">
        <v>4822</v>
      </c>
      <c r="G20" s="2">
        <v>5336</v>
      </c>
      <c r="I20" s="22">
        <v>16</v>
      </c>
      <c r="J20" s="26">
        <v>1626</v>
      </c>
      <c r="K20" s="32">
        <v>807</v>
      </c>
      <c r="L20" s="33">
        <v>819</v>
      </c>
      <c r="N20" s="22">
        <v>66</v>
      </c>
      <c r="O20" s="26">
        <v>1908</v>
      </c>
      <c r="P20" s="32">
        <v>888</v>
      </c>
      <c r="Q20" s="33">
        <v>1020</v>
      </c>
    </row>
    <row r="21" spans="1:17" s="15" customFormat="1" ht="14.25" customHeight="1">
      <c r="A21" s="45">
        <v>6746</v>
      </c>
      <c r="B21" s="32">
        <v>3125</v>
      </c>
      <c r="C21" s="32">
        <v>3621</v>
      </c>
      <c r="D21" s="22" t="s">
        <v>20</v>
      </c>
      <c r="E21" s="4">
        <v>6355</v>
      </c>
      <c r="F21" s="2">
        <v>2929</v>
      </c>
      <c r="G21" s="2">
        <v>3426</v>
      </c>
      <c r="I21" s="28">
        <v>17</v>
      </c>
      <c r="J21" s="26">
        <v>1541</v>
      </c>
      <c r="K21" s="32">
        <v>769</v>
      </c>
      <c r="L21" s="33">
        <v>772</v>
      </c>
      <c r="N21" s="22">
        <v>67</v>
      </c>
      <c r="O21" s="26">
        <v>2061</v>
      </c>
      <c r="P21" s="32">
        <v>926</v>
      </c>
      <c r="Q21" s="33">
        <v>1135</v>
      </c>
    </row>
    <row r="22" spans="1:17" s="15" customFormat="1" ht="14.25" customHeight="1">
      <c r="A22" s="45">
        <v>3962</v>
      </c>
      <c r="B22" s="32">
        <v>1566</v>
      </c>
      <c r="C22" s="32">
        <v>2396</v>
      </c>
      <c r="D22" s="22" t="s">
        <v>21</v>
      </c>
      <c r="E22" s="4">
        <v>3703</v>
      </c>
      <c r="F22" s="2">
        <v>1443</v>
      </c>
      <c r="G22" s="2">
        <v>2260</v>
      </c>
      <c r="I22" s="28">
        <v>18</v>
      </c>
      <c r="J22" s="26">
        <v>1517</v>
      </c>
      <c r="K22" s="32">
        <v>766</v>
      </c>
      <c r="L22" s="33">
        <v>751</v>
      </c>
      <c r="N22" s="22">
        <v>68</v>
      </c>
      <c r="O22" s="26">
        <v>2251</v>
      </c>
      <c r="P22" s="32">
        <v>1047</v>
      </c>
      <c r="Q22" s="33">
        <v>1204</v>
      </c>
    </row>
    <row r="23" spans="1:17" s="15" customFormat="1" ht="14.25" customHeight="1">
      <c r="A23" s="45">
        <v>1699</v>
      </c>
      <c r="B23" s="32">
        <v>528</v>
      </c>
      <c r="C23" s="32">
        <v>1171</v>
      </c>
      <c r="D23" s="22" t="s">
        <v>22</v>
      </c>
      <c r="E23" s="4">
        <v>1609</v>
      </c>
      <c r="F23" s="2">
        <v>481</v>
      </c>
      <c r="G23" s="2">
        <v>1128</v>
      </c>
      <c r="I23" s="23">
        <v>19</v>
      </c>
      <c r="J23" s="27">
        <v>1595</v>
      </c>
      <c r="K23" s="34">
        <v>806</v>
      </c>
      <c r="L23" s="35">
        <v>789</v>
      </c>
      <c r="N23" s="23">
        <v>69</v>
      </c>
      <c r="O23" s="27">
        <v>2353</v>
      </c>
      <c r="P23" s="34">
        <v>1107</v>
      </c>
      <c r="Q23" s="35">
        <v>1246</v>
      </c>
    </row>
    <row r="24" spans="1:17" s="15" customFormat="1" ht="14.25" customHeight="1">
      <c r="A24" s="45">
        <v>506</v>
      </c>
      <c r="B24" s="32">
        <v>94</v>
      </c>
      <c r="C24" s="32">
        <v>412</v>
      </c>
      <c r="D24" s="22" t="s">
        <v>23</v>
      </c>
      <c r="E24" s="4">
        <v>462</v>
      </c>
      <c r="F24" s="2">
        <v>81</v>
      </c>
      <c r="G24" s="2">
        <v>381</v>
      </c>
      <c r="I24" s="22">
        <v>20</v>
      </c>
      <c r="J24" s="26">
        <v>1498</v>
      </c>
      <c r="K24" s="36">
        <v>767</v>
      </c>
      <c r="L24" s="37">
        <v>731</v>
      </c>
      <c r="N24" s="21">
        <v>70</v>
      </c>
      <c r="O24" s="26">
        <v>2619</v>
      </c>
      <c r="P24" s="36">
        <v>1216</v>
      </c>
      <c r="Q24" s="37">
        <v>1403</v>
      </c>
    </row>
    <row r="25" spans="1:17" s="15" customFormat="1" ht="14.25" customHeight="1">
      <c r="A25" s="45">
        <v>70</v>
      </c>
      <c r="B25" s="32">
        <v>12</v>
      </c>
      <c r="C25" s="32">
        <v>58</v>
      </c>
      <c r="D25" s="23" t="s">
        <v>24</v>
      </c>
      <c r="E25" s="4">
        <v>73</v>
      </c>
      <c r="F25" s="5">
        <v>12</v>
      </c>
      <c r="G25" s="5">
        <v>61</v>
      </c>
      <c r="I25" s="22">
        <v>21</v>
      </c>
      <c r="J25" s="26">
        <v>1668</v>
      </c>
      <c r="K25" s="32">
        <v>829</v>
      </c>
      <c r="L25" s="33">
        <v>839</v>
      </c>
      <c r="N25" s="22">
        <v>71</v>
      </c>
      <c r="O25" s="26">
        <v>2715</v>
      </c>
      <c r="P25" s="32">
        <v>1268</v>
      </c>
      <c r="Q25" s="33">
        <v>1447</v>
      </c>
    </row>
    <row r="26" spans="1:17" s="15" customFormat="1" ht="14.25" customHeight="1">
      <c r="A26" s="8">
        <f>SUM(B26:C26)</f>
        <v>197041</v>
      </c>
      <c r="B26" s="9">
        <f>SUM(B5:B25)</f>
        <v>97339</v>
      </c>
      <c r="C26" s="9">
        <f>SUM(C5:C25)</f>
        <v>99702</v>
      </c>
      <c r="D26" s="10" t="s">
        <v>1</v>
      </c>
      <c r="E26" s="8">
        <f>SUM(F26:G26)</f>
        <v>191792</v>
      </c>
      <c r="F26" s="9">
        <f>SUM(F5:F25)</f>
        <v>94824</v>
      </c>
      <c r="G26" s="9">
        <f>SUM(G5:G25)</f>
        <v>96968</v>
      </c>
      <c r="I26" s="22">
        <v>22</v>
      </c>
      <c r="J26" s="26">
        <v>1691</v>
      </c>
      <c r="K26" s="32">
        <v>858</v>
      </c>
      <c r="L26" s="33">
        <v>833</v>
      </c>
      <c r="N26" s="22">
        <v>72</v>
      </c>
      <c r="O26" s="26">
        <v>2888</v>
      </c>
      <c r="P26" s="32">
        <v>1344</v>
      </c>
      <c r="Q26" s="33">
        <v>1544</v>
      </c>
    </row>
    <row r="27" spans="9:17" s="24" customFormat="1" ht="12" customHeight="1">
      <c r="I27" s="22">
        <v>23</v>
      </c>
      <c r="J27" s="26">
        <v>1705</v>
      </c>
      <c r="K27" s="32">
        <v>853</v>
      </c>
      <c r="L27" s="33">
        <v>852</v>
      </c>
      <c r="N27" s="22">
        <v>73</v>
      </c>
      <c r="O27" s="26">
        <v>2352</v>
      </c>
      <c r="P27" s="32">
        <v>1091</v>
      </c>
      <c r="Q27" s="33">
        <v>1261</v>
      </c>
    </row>
    <row r="28" spans="9:17" s="24" customFormat="1" ht="12" customHeight="1">
      <c r="I28" s="23">
        <v>24</v>
      </c>
      <c r="J28" s="27">
        <v>1847</v>
      </c>
      <c r="K28" s="34">
        <v>923</v>
      </c>
      <c r="L28" s="35">
        <v>924</v>
      </c>
      <c r="N28" s="23">
        <v>74</v>
      </c>
      <c r="O28" s="27">
        <v>1654</v>
      </c>
      <c r="P28" s="34">
        <v>775</v>
      </c>
      <c r="Q28" s="35">
        <v>879</v>
      </c>
    </row>
    <row r="29" spans="1:17" s="24" customFormat="1" ht="12" customHeight="1">
      <c r="A29" s="25"/>
      <c r="I29" s="21">
        <v>25</v>
      </c>
      <c r="J29" s="26">
        <v>1901</v>
      </c>
      <c r="K29" s="36">
        <v>978</v>
      </c>
      <c r="L29" s="37">
        <v>923</v>
      </c>
      <c r="N29" s="21">
        <v>75</v>
      </c>
      <c r="O29" s="26">
        <v>2074</v>
      </c>
      <c r="P29" s="36">
        <v>948</v>
      </c>
      <c r="Q29" s="37">
        <v>1126</v>
      </c>
    </row>
    <row r="30" spans="9:17" s="24" customFormat="1" ht="12" customHeight="1">
      <c r="I30" s="22">
        <v>26</v>
      </c>
      <c r="J30" s="26">
        <v>1901</v>
      </c>
      <c r="K30" s="32">
        <v>972</v>
      </c>
      <c r="L30" s="33">
        <v>929</v>
      </c>
      <c r="N30" s="22">
        <v>76</v>
      </c>
      <c r="O30" s="26">
        <v>2350</v>
      </c>
      <c r="P30" s="32">
        <v>1092</v>
      </c>
      <c r="Q30" s="33">
        <v>1258</v>
      </c>
    </row>
    <row r="31" spans="9:17" s="24" customFormat="1" ht="13.5">
      <c r="I31" s="22">
        <v>27</v>
      </c>
      <c r="J31" s="26">
        <v>2030</v>
      </c>
      <c r="K31" s="32">
        <v>956</v>
      </c>
      <c r="L31" s="33">
        <v>1074</v>
      </c>
      <c r="N31" s="22">
        <v>77</v>
      </c>
      <c r="O31" s="26">
        <v>2038</v>
      </c>
      <c r="P31" s="32">
        <v>976</v>
      </c>
      <c r="Q31" s="33">
        <v>1062</v>
      </c>
    </row>
    <row r="32" spans="9:17" s="24" customFormat="1" ht="13.5">
      <c r="I32" s="22">
        <v>28</v>
      </c>
      <c r="J32" s="26">
        <v>2274</v>
      </c>
      <c r="K32" s="32">
        <v>1117</v>
      </c>
      <c r="L32" s="33">
        <v>1157</v>
      </c>
      <c r="N32" s="22">
        <v>78</v>
      </c>
      <c r="O32" s="26">
        <v>2136</v>
      </c>
      <c r="P32" s="32">
        <v>1006</v>
      </c>
      <c r="Q32" s="33">
        <v>1130</v>
      </c>
    </row>
    <row r="33" spans="9:17" s="24" customFormat="1" ht="13.5">
      <c r="I33" s="23">
        <v>29</v>
      </c>
      <c r="J33" s="27">
        <v>2253</v>
      </c>
      <c r="K33" s="34">
        <v>1113</v>
      </c>
      <c r="L33" s="35">
        <v>1140</v>
      </c>
      <c r="N33" s="23">
        <v>79</v>
      </c>
      <c r="O33" s="27">
        <v>1840</v>
      </c>
      <c r="P33" s="34">
        <v>843</v>
      </c>
      <c r="Q33" s="35">
        <v>997</v>
      </c>
    </row>
    <row r="34" spans="9:17" s="24" customFormat="1" ht="13.5">
      <c r="I34" s="21">
        <v>30</v>
      </c>
      <c r="J34" s="26">
        <v>2409</v>
      </c>
      <c r="K34" s="36">
        <v>1163</v>
      </c>
      <c r="L34" s="37">
        <v>1246</v>
      </c>
      <c r="N34" s="21">
        <v>80</v>
      </c>
      <c r="O34" s="26">
        <v>1639</v>
      </c>
      <c r="P34" s="36">
        <v>791</v>
      </c>
      <c r="Q34" s="37">
        <v>848</v>
      </c>
    </row>
    <row r="35" spans="9:17" s="24" customFormat="1" ht="13.5">
      <c r="I35" s="22">
        <v>31</v>
      </c>
      <c r="J35" s="26">
        <v>2640</v>
      </c>
      <c r="K35" s="32">
        <v>1285</v>
      </c>
      <c r="L35" s="33">
        <v>1355</v>
      </c>
      <c r="N35" s="22">
        <v>81</v>
      </c>
      <c r="O35" s="26">
        <v>1288</v>
      </c>
      <c r="P35" s="32">
        <v>592</v>
      </c>
      <c r="Q35" s="33">
        <v>696</v>
      </c>
    </row>
    <row r="36" spans="9:17" s="24" customFormat="1" ht="13.5">
      <c r="I36" s="22">
        <v>32</v>
      </c>
      <c r="J36" s="26">
        <v>2775</v>
      </c>
      <c r="K36" s="32">
        <v>1372</v>
      </c>
      <c r="L36" s="33">
        <v>1403</v>
      </c>
      <c r="N36" s="22">
        <v>82</v>
      </c>
      <c r="O36" s="26">
        <v>1340</v>
      </c>
      <c r="P36" s="32">
        <v>641</v>
      </c>
      <c r="Q36" s="33">
        <v>699</v>
      </c>
    </row>
    <row r="37" spans="9:17" s="24" customFormat="1" ht="13.5">
      <c r="I37" s="22">
        <v>33</v>
      </c>
      <c r="J37" s="26">
        <v>2865</v>
      </c>
      <c r="K37" s="32">
        <v>1440</v>
      </c>
      <c r="L37" s="33">
        <v>1425</v>
      </c>
      <c r="N37" s="22">
        <v>83</v>
      </c>
      <c r="O37" s="26">
        <v>1296</v>
      </c>
      <c r="P37" s="32">
        <v>586</v>
      </c>
      <c r="Q37" s="33">
        <v>710</v>
      </c>
    </row>
    <row r="38" spans="9:17" s="24" customFormat="1" ht="13.5">
      <c r="I38" s="23">
        <v>34</v>
      </c>
      <c r="J38" s="27">
        <v>3107</v>
      </c>
      <c r="K38" s="34">
        <v>1502</v>
      </c>
      <c r="L38" s="35">
        <v>1605</v>
      </c>
      <c r="N38" s="23">
        <v>84</v>
      </c>
      <c r="O38" s="27">
        <v>1183</v>
      </c>
      <c r="P38" s="34">
        <v>515</v>
      </c>
      <c r="Q38" s="35">
        <v>668</v>
      </c>
    </row>
    <row r="39" spans="9:17" s="24" customFormat="1" ht="13.5">
      <c r="I39" s="21">
        <v>35</v>
      </c>
      <c r="J39" s="26">
        <v>3314</v>
      </c>
      <c r="K39" s="36">
        <v>1664</v>
      </c>
      <c r="L39" s="37">
        <v>1650</v>
      </c>
      <c r="N39" s="21">
        <v>85</v>
      </c>
      <c r="O39" s="26">
        <v>1019</v>
      </c>
      <c r="P39" s="36">
        <v>444</v>
      </c>
      <c r="Q39" s="37">
        <v>575</v>
      </c>
    </row>
    <row r="40" spans="9:17" s="24" customFormat="1" ht="13.5">
      <c r="I40" s="22">
        <v>36</v>
      </c>
      <c r="J40" s="26">
        <v>3357</v>
      </c>
      <c r="K40" s="32">
        <v>1692</v>
      </c>
      <c r="L40" s="33">
        <v>1665</v>
      </c>
      <c r="N40" s="22">
        <v>86</v>
      </c>
      <c r="O40" s="26">
        <v>874</v>
      </c>
      <c r="P40" s="32">
        <v>352</v>
      </c>
      <c r="Q40" s="33">
        <v>522</v>
      </c>
    </row>
    <row r="41" spans="9:17" s="24" customFormat="1" ht="13.5">
      <c r="I41" s="22">
        <v>37</v>
      </c>
      <c r="J41" s="26">
        <v>3225</v>
      </c>
      <c r="K41" s="32">
        <v>1630</v>
      </c>
      <c r="L41" s="33">
        <v>1595</v>
      </c>
      <c r="N41" s="22">
        <v>87</v>
      </c>
      <c r="O41" s="26">
        <v>803</v>
      </c>
      <c r="P41" s="32">
        <v>308</v>
      </c>
      <c r="Q41" s="33">
        <v>495</v>
      </c>
    </row>
    <row r="42" spans="9:17" s="24" customFormat="1" ht="13.5">
      <c r="I42" s="22">
        <v>38</v>
      </c>
      <c r="J42" s="26">
        <v>3145</v>
      </c>
      <c r="K42" s="32">
        <v>1603</v>
      </c>
      <c r="L42" s="33">
        <v>1542</v>
      </c>
      <c r="N42" s="22">
        <v>88</v>
      </c>
      <c r="O42" s="26">
        <v>687</v>
      </c>
      <c r="P42" s="32">
        <v>263</v>
      </c>
      <c r="Q42" s="33">
        <v>424</v>
      </c>
    </row>
    <row r="43" spans="9:17" s="24" customFormat="1" ht="13.5">
      <c r="I43" s="23">
        <v>39</v>
      </c>
      <c r="J43" s="27">
        <v>3127</v>
      </c>
      <c r="K43" s="34">
        <v>1590</v>
      </c>
      <c r="L43" s="35">
        <v>1537</v>
      </c>
      <c r="N43" s="23">
        <v>89</v>
      </c>
      <c r="O43" s="27">
        <v>579</v>
      </c>
      <c r="P43" s="34">
        <v>199</v>
      </c>
      <c r="Q43" s="35">
        <v>380</v>
      </c>
    </row>
    <row r="44" spans="9:20" s="24" customFormat="1" ht="13.5">
      <c r="I44" s="21">
        <v>40</v>
      </c>
      <c r="J44" s="26">
        <v>3387</v>
      </c>
      <c r="K44" s="36">
        <v>1687</v>
      </c>
      <c r="L44" s="37">
        <v>1700</v>
      </c>
      <c r="N44" s="21">
        <v>90</v>
      </c>
      <c r="O44" s="26">
        <v>485</v>
      </c>
      <c r="P44" s="36">
        <v>167</v>
      </c>
      <c r="Q44" s="37">
        <v>318</v>
      </c>
      <c r="T44" s="25"/>
    </row>
    <row r="45" spans="9:17" s="24" customFormat="1" ht="13.5">
      <c r="I45" s="22">
        <v>41</v>
      </c>
      <c r="J45" s="26">
        <v>3340</v>
      </c>
      <c r="K45" s="32">
        <v>1706</v>
      </c>
      <c r="L45" s="33">
        <v>1634</v>
      </c>
      <c r="N45" s="22">
        <v>91</v>
      </c>
      <c r="O45" s="26">
        <v>439</v>
      </c>
      <c r="P45" s="32">
        <v>145</v>
      </c>
      <c r="Q45" s="33">
        <v>294</v>
      </c>
    </row>
    <row r="46" spans="9:17" s="24" customFormat="1" ht="13.5">
      <c r="I46" s="22">
        <v>42</v>
      </c>
      <c r="J46" s="26">
        <v>3183</v>
      </c>
      <c r="K46" s="32">
        <v>1650</v>
      </c>
      <c r="L46" s="33">
        <v>1533</v>
      </c>
      <c r="N46" s="22">
        <v>92</v>
      </c>
      <c r="O46" s="26">
        <v>313</v>
      </c>
      <c r="P46" s="32">
        <v>88</v>
      </c>
      <c r="Q46" s="33">
        <v>225</v>
      </c>
    </row>
    <row r="47" spans="9:17" s="24" customFormat="1" ht="13.5">
      <c r="I47" s="22">
        <v>43</v>
      </c>
      <c r="J47" s="26">
        <v>3191</v>
      </c>
      <c r="K47" s="32">
        <v>1680</v>
      </c>
      <c r="L47" s="33">
        <v>1511</v>
      </c>
      <c r="N47" s="22">
        <v>93</v>
      </c>
      <c r="O47" s="26">
        <v>256</v>
      </c>
      <c r="P47" s="32">
        <v>70</v>
      </c>
      <c r="Q47" s="33">
        <v>186</v>
      </c>
    </row>
    <row r="48" spans="9:17" s="24" customFormat="1" ht="13.5">
      <c r="I48" s="23">
        <v>44</v>
      </c>
      <c r="J48" s="27">
        <v>3280</v>
      </c>
      <c r="K48" s="34">
        <v>1707</v>
      </c>
      <c r="L48" s="35">
        <v>1573</v>
      </c>
      <c r="N48" s="23">
        <v>94</v>
      </c>
      <c r="O48" s="27">
        <v>206</v>
      </c>
      <c r="P48" s="34">
        <v>58</v>
      </c>
      <c r="Q48" s="35">
        <v>148</v>
      </c>
    </row>
    <row r="49" spans="9:17" s="24" customFormat="1" ht="13.5">
      <c r="I49" s="21">
        <v>45</v>
      </c>
      <c r="J49" s="26">
        <v>3209</v>
      </c>
      <c r="K49" s="36">
        <v>1706</v>
      </c>
      <c r="L49" s="37">
        <v>1503</v>
      </c>
      <c r="N49" s="21">
        <v>95</v>
      </c>
      <c r="O49" s="26">
        <v>171</v>
      </c>
      <c r="P49" s="36">
        <v>41</v>
      </c>
      <c r="Q49" s="37">
        <v>130</v>
      </c>
    </row>
    <row r="50" spans="9:17" s="24" customFormat="1" ht="13.5">
      <c r="I50" s="22">
        <v>46</v>
      </c>
      <c r="J50" s="26">
        <v>3483</v>
      </c>
      <c r="K50" s="32">
        <v>1845</v>
      </c>
      <c r="L50" s="33">
        <v>1638</v>
      </c>
      <c r="N50" s="22">
        <v>96</v>
      </c>
      <c r="O50" s="26">
        <v>124</v>
      </c>
      <c r="P50" s="32">
        <v>21</v>
      </c>
      <c r="Q50" s="33">
        <v>103</v>
      </c>
    </row>
    <row r="51" spans="9:17" s="24" customFormat="1" ht="13.5">
      <c r="I51" s="22">
        <v>47</v>
      </c>
      <c r="J51" s="26">
        <v>3316</v>
      </c>
      <c r="K51" s="32">
        <v>1734</v>
      </c>
      <c r="L51" s="33">
        <v>1582</v>
      </c>
      <c r="N51" s="28">
        <v>97</v>
      </c>
      <c r="O51" s="26">
        <v>84</v>
      </c>
      <c r="P51" s="32">
        <v>15</v>
      </c>
      <c r="Q51" s="33">
        <v>69</v>
      </c>
    </row>
    <row r="52" spans="9:17" s="24" customFormat="1" ht="13.5">
      <c r="I52" s="22">
        <v>48</v>
      </c>
      <c r="J52" s="26">
        <v>3172</v>
      </c>
      <c r="K52" s="32">
        <v>1679</v>
      </c>
      <c r="L52" s="33">
        <v>1493</v>
      </c>
      <c r="N52" s="28">
        <v>98</v>
      </c>
      <c r="O52" s="26">
        <v>77</v>
      </c>
      <c r="P52" s="32">
        <v>11</v>
      </c>
      <c r="Q52" s="33">
        <v>66</v>
      </c>
    </row>
    <row r="53" spans="9:17" s="24" customFormat="1" ht="13.5">
      <c r="I53" s="23">
        <v>49</v>
      </c>
      <c r="J53" s="27">
        <v>2993</v>
      </c>
      <c r="K53" s="34">
        <v>1566</v>
      </c>
      <c r="L53" s="35">
        <v>1427</v>
      </c>
      <c r="N53" s="28">
        <v>99</v>
      </c>
      <c r="O53" s="26">
        <v>50</v>
      </c>
      <c r="P53" s="32">
        <v>6</v>
      </c>
      <c r="Q53" s="33">
        <v>44</v>
      </c>
    </row>
    <row r="54" spans="10:17" s="24" customFormat="1" ht="13.5">
      <c r="J54" s="38"/>
      <c r="N54" s="23" t="s">
        <v>30</v>
      </c>
      <c r="O54" s="26">
        <v>70</v>
      </c>
      <c r="P54" s="34">
        <v>12</v>
      </c>
      <c r="Q54" s="35">
        <v>58</v>
      </c>
    </row>
    <row r="55" spans="10:17" s="24" customFormat="1" ht="13.5">
      <c r="J55" s="25"/>
      <c r="K55" s="25"/>
      <c r="L55" s="25"/>
      <c r="N55" s="11" t="s">
        <v>31</v>
      </c>
      <c r="O55" s="12">
        <f>SUM(J4:J53,O4:O54)</f>
        <v>197041</v>
      </c>
      <c r="P55" s="12">
        <f>SUM(K4:K53,P4:P54)</f>
        <v>97339</v>
      </c>
      <c r="Q55" s="13">
        <f>SUM(L4:L53,Q4:Q54)</f>
        <v>99702</v>
      </c>
    </row>
    <row r="56" spans="1:12" s="24" customFormat="1" ht="13.5">
      <c r="A56" s="44" t="s">
        <v>34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5:17" ht="13.5">
      <c r="O57" s="29"/>
      <c r="P57" s="29"/>
      <c r="Q57" s="29"/>
    </row>
    <row r="58" ht="13.5">
      <c r="J58" s="29"/>
    </row>
    <row r="59" ht="13.5">
      <c r="P59" s="29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P4:Q54 E5:G26 II4:IK26 IM5:IO26 IQ5:IS26 K4:L53 A5:C26">
      <formula1>0</formula1>
      <formula2>9999999999</formula2>
    </dataValidation>
  </dataValidations>
  <printOptions/>
  <pageMargins left="0.53" right="0.23" top="0.5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2020-04-15T05:39:11Z</dcterms:modified>
  <cp:category/>
  <cp:version/>
  <cp:contentType/>
  <cp:contentStatus/>
</cp:coreProperties>
</file>