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<sst xmlns="http://schemas.openxmlformats.org/spreadsheetml/2006/main" count="39" uniqueCount="22">
  <si>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</si>
  <si>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</si>
  <si>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</si>
  <si>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</si>
  <si>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</si>
  <si>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</si>
  <si>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</si>
  <si>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</si>
  <si>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</si>
  <si>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</si>
  <si>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</si>
  <si>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</si>
  <si>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</si>
  <si>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</si>
  <si>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</si>
  <si>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</si>
  <si>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</si>
  <si>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</si>
  <si>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</si>
  <si>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</si>
  <si>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</si>
  <si>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R5.4.23流山市議会議員一般選挙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</si>
</sst>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7">
    <font>
      <sz val="11"/>
      <color indexed="8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5" borderId="1" applyNumberFormat="0" applyAlignment="0" applyProtection="0"/>
    <xf numFmtId="0" fontId="26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3" xfId="60" applyNumberFormat="1" applyFont="1" applyBorder="1" applyAlignment="1">
      <alignment vertical="center" wrapText="1"/>
      <protection/>
    </xf>
    <xf numFmtId="176" fontId="4" fillId="0" borderId="24" xfId="60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3" xfId="0" applyFont="1" applyFill="1" applyBorder="1" applyAlignment="1">
      <alignment vertical="center" wrapText="1"/>
    </xf>
    <xf numFmtId="0" fontId="0" fillId="32" borderId="24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7" xfId="60" applyNumberFormat="1" applyFont="1" applyBorder="1" applyAlignment="1">
      <alignment horizontal="center" vertical="center"/>
      <protection/>
    </xf>
    <xf numFmtId="176" fontId="4" fillId="0" borderId="28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6" fontId="6" fillId="32" borderId="28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8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B2" sqref="B2:H3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18" width="6.57421875" style="1" customWidth="1"/>
    <col min="19" max="19" width="1.421875" style="1" customWidth="1"/>
    <col min="20" max="20" width="8.7109375" style="1" customWidth="1"/>
    <col min="21" max="21" width="1.421875" style="1" customWidth="1"/>
    <col min="22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64" t="s">
        <v>0</v>
      </c>
      <c r="C2" s="64"/>
      <c r="D2" s="64"/>
      <c r="E2" s="64"/>
      <c r="F2" s="64"/>
      <c r="G2" s="64"/>
      <c r="H2" s="64"/>
    </row>
    <row r="3" spans="2:8" ht="13.5" customHeight="1">
      <c r="B3" s="65"/>
      <c r="C3" s="65"/>
      <c r="D3" s="65"/>
      <c r="E3" s="65"/>
      <c r="F3" s="65"/>
      <c r="G3" s="65"/>
      <c r="H3" s="65"/>
    </row>
    <row r="4" spans="7:16" ht="13.5" customHeight="1">
      <c r="G4" s="3"/>
      <c r="H4" s="3"/>
      <c r="J4" s="3"/>
      <c r="K4" s="66"/>
      <c r="L4" s="67"/>
      <c r="M4" s="68" t="s">
        <v>14</v>
      </c>
      <c r="N4" s="68"/>
      <c r="O4" s="68" t="s">
        <v>12</v>
      </c>
      <c r="P4" s="69"/>
    </row>
    <row r="5" spans="7:16" ht="13.5" customHeight="1">
      <c r="G5" s="3"/>
      <c r="H5" s="3"/>
      <c r="K5" s="39"/>
      <c r="L5" s="40"/>
      <c r="M5" s="70" t="s">
        <v>19</v>
      </c>
      <c r="N5" s="71"/>
      <c r="O5" s="71" t="s">
        <v>20</v>
      </c>
      <c r="P5" s="73"/>
    </row>
    <row r="6" spans="2:16" ht="13.5" customHeight="1">
      <c r="B6" s="74" t="s">
        <v>1</v>
      </c>
      <c r="C6" s="61" t="s">
        <v>2</v>
      </c>
      <c r="D6" s="62"/>
      <c r="E6" s="62"/>
      <c r="F6" s="61" t="s">
        <v>3</v>
      </c>
      <c r="G6" s="62"/>
      <c r="H6" s="62"/>
      <c r="I6" s="61" t="s">
        <v>11</v>
      </c>
      <c r="J6" s="62"/>
      <c r="K6" s="63"/>
      <c r="L6" s="40"/>
      <c r="M6" s="72"/>
      <c r="N6" s="73"/>
      <c r="O6" s="73"/>
      <c r="P6" s="73"/>
    </row>
    <row r="7" spans="2:16" ht="13.5" customHeight="1">
      <c r="B7" s="75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801</v>
      </c>
      <c r="D8" s="34">
        <v>757</v>
      </c>
      <c r="E8" s="5">
        <v>1558</v>
      </c>
      <c r="F8" s="34">
        <v>266</v>
      </c>
      <c r="G8" s="34">
        <v>275</v>
      </c>
      <c r="H8" s="5">
        <v>541</v>
      </c>
      <c r="I8" s="21">
        <v>33.21</v>
      </c>
      <c r="J8" s="21">
        <v>36.33</v>
      </c>
      <c r="K8" s="22">
        <v>34.72</v>
      </c>
      <c r="P8" s="29" t="s">
        <v>13</v>
      </c>
    </row>
    <row r="9" spans="2:16" ht="13.5" customHeight="1">
      <c r="B9" s="11">
        <f>B8+1</f>
        <v>19</v>
      </c>
      <c r="C9" s="36">
        <v>815</v>
      </c>
      <c r="D9" s="37">
        <v>832</v>
      </c>
      <c r="E9" s="7">
        <v>1647</v>
      </c>
      <c r="F9" s="36">
        <v>226</v>
      </c>
      <c r="G9" s="36">
        <v>246</v>
      </c>
      <c r="H9" s="6">
        <v>472</v>
      </c>
      <c r="I9" s="25">
        <v>27.73</v>
      </c>
      <c r="J9" s="26">
        <v>29.57</v>
      </c>
      <c r="K9" s="27">
        <v>28.66</v>
      </c>
      <c r="M9" s="44" t="s">
        <v>15</v>
      </c>
      <c r="N9" s="45"/>
      <c r="O9" s="45"/>
      <c r="P9" s="46"/>
    </row>
    <row r="10" spans="2:18" ht="13.5" customHeight="1">
      <c r="B10" s="14" t="s">
        <v>7</v>
      </c>
      <c r="C10" s="8">
        <v>1616</v>
      </c>
      <c r="D10" s="8">
        <v>1589</v>
      </c>
      <c r="E10" s="8">
        <v>3205</v>
      </c>
      <c r="F10" s="8">
        <v>492</v>
      </c>
      <c r="G10" s="8">
        <v>521</v>
      </c>
      <c r="H10" s="8">
        <v>1013</v>
      </c>
      <c r="I10" s="28">
        <v>30.45</v>
      </c>
      <c r="J10" s="28">
        <v>32.79</v>
      </c>
      <c r="K10" s="31">
        <v>31.61</v>
      </c>
      <c r="M10" s="47"/>
      <c r="N10" s="48"/>
      <c r="O10" s="48"/>
      <c r="P10" s="49"/>
      <c r="R10" s="41"/>
    </row>
    <row r="11" spans="2:16" ht="13.5" customHeight="1">
      <c r="B11" s="9">
        <v>20</v>
      </c>
      <c r="C11" s="32">
        <v>779</v>
      </c>
      <c r="D11" s="33">
        <v>774</v>
      </c>
      <c r="E11" s="4">
        <v>1553</v>
      </c>
      <c r="F11" s="32">
        <v>193</v>
      </c>
      <c r="G11" s="32">
        <v>205</v>
      </c>
      <c r="H11" s="4">
        <v>398</v>
      </c>
      <c r="I11" s="17">
        <v>24.78</v>
      </c>
      <c r="J11" s="18">
        <v>26.49</v>
      </c>
      <c r="K11" s="20">
        <v>25.63</v>
      </c>
      <c r="M11" s="50"/>
      <c r="N11" s="51"/>
      <c r="O11" s="51"/>
      <c r="P11" s="52"/>
    </row>
    <row r="12" spans="2:16" ht="13.5" customHeight="1">
      <c r="B12" s="10">
        <f>B11+1</f>
        <v>21</v>
      </c>
      <c r="C12" s="34">
        <v>776</v>
      </c>
      <c r="D12" s="34">
        <v>744</v>
      </c>
      <c r="E12" s="5">
        <v>1520</v>
      </c>
      <c r="F12" s="34">
        <v>201</v>
      </c>
      <c r="G12" s="34">
        <v>216</v>
      </c>
      <c r="H12" s="5">
        <v>417</v>
      </c>
      <c r="I12" s="21">
        <v>25.9</v>
      </c>
      <c r="J12" s="21">
        <v>29.03</v>
      </c>
      <c r="K12" s="22">
        <v>27.43</v>
      </c>
      <c r="M12" s="53"/>
      <c r="N12" s="54"/>
      <c r="O12" s="54"/>
      <c r="P12" s="55"/>
    </row>
    <row r="13" spans="2:16" ht="13.5" customHeight="1">
      <c r="B13" s="10">
        <f>B12+1</f>
        <v>22</v>
      </c>
      <c r="C13" s="34">
        <v>758</v>
      </c>
      <c r="D13" s="35">
        <v>718</v>
      </c>
      <c r="E13" s="6">
        <v>1476</v>
      </c>
      <c r="F13" s="34">
        <v>193</v>
      </c>
      <c r="G13" s="34">
        <v>181</v>
      </c>
      <c r="H13" s="6">
        <v>374</v>
      </c>
      <c r="I13" s="21">
        <v>25.46</v>
      </c>
      <c r="J13" s="23">
        <v>25.21</v>
      </c>
      <c r="K13" s="24">
        <v>25.34</v>
      </c>
      <c r="M13" s="53"/>
      <c r="N13" s="54"/>
      <c r="O13" s="54"/>
      <c r="P13" s="55"/>
    </row>
    <row r="14" spans="2:16" ht="13.5" customHeight="1">
      <c r="B14" s="10">
        <f>B13+1</f>
        <v>23</v>
      </c>
      <c r="C14" s="34">
        <v>725</v>
      </c>
      <c r="D14" s="34">
        <v>769</v>
      </c>
      <c r="E14" s="5">
        <v>1494</v>
      </c>
      <c r="F14" s="34">
        <v>158</v>
      </c>
      <c r="G14" s="34">
        <v>186</v>
      </c>
      <c r="H14" s="5">
        <v>344</v>
      </c>
      <c r="I14" s="21">
        <v>21.79</v>
      </c>
      <c r="J14" s="21">
        <v>24.19</v>
      </c>
      <c r="K14" s="22">
        <v>23.03</v>
      </c>
      <c r="M14" s="56"/>
      <c r="N14" s="57"/>
      <c r="O14" s="57"/>
      <c r="P14" s="58"/>
    </row>
    <row r="15" spans="2:16" ht="13.5" customHeight="1">
      <c r="B15" s="11">
        <f>B14+1</f>
        <v>24</v>
      </c>
      <c r="C15" s="36">
        <v>801</v>
      </c>
      <c r="D15" s="37">
        <v>853</v>
      </c>
      <c r="E15" s="7">
        <v>1654</v>
      </c>
      <c r="F15" s="36">
        <v>160</v>
      </c>
      <c r="G15" s="36">
        <v>182</v>
      </c>
      <c r="H15" s="6">
        <v>342</v>
      </c>
      <c r="I15" s="25">
        <v>19.98</v>
      </c>
      <c r="J15" s="26">
        <v>21.34</v>
      </c>
      <c r="K15" s="27">
        <v>20.68</v>
      </c>
      <c r="M15" s="42" t="s">
        <v>16</v>
      </c>
      <c r="N15" s="42"/>
      <c r="O15" s="42"/>
      <c r="P15" s="60">
        <v>163631</v>
      </c>
    </row>
    <row r="16" spans="2:16" ht="13.5" customHeight="1">
      <c r="B16" s="14" t="s">
        <v>7</v>
      </c>
      <c r="C16" s="8">
        <v>3839</v>
      </c>
      <c r="D16" s="8">
        <v>3858</v>
      </c>
      <c r="E16" s="8">
        <v>7697</v>
      </c>
      <c r="F16" s="8">
        <v>905</v>
      </c>
      <c r="G16" s="8">
        <v>970</v>
      </c>
      <c r="H16" s="8">
        <v>1875</v>
      </c>
      <c r="I16" s="28">
        <v>23.57</v>
      </c>
      <c r="J16" s="28">
        <v>25.14</v>
      </c>
      <c r="K16" s="31">
        <v>24.36</v>
      </c>
      <c r="M16" s="42"/>
      <c r="N16" s="42"/>
      <c r="O16" s="42"/>
      <c r="P16" s="60"/>
    </row>
    <row r="17" spans="2:16" ht="13.5" customHeight="1">
      <c r="B17" s="9">
        <f>B11+5</f>
        <v>25</v>
      </c>
      <c r="C17" s="32">
        <v>817</v>
      </c>
      <c r="D17" s="33">
        <v>839</v>
      </c>
      <c r="E17" s="4">
        <v>1656</v>
      </c>
      <c r="F17" s="32">
        <v>172</v>
      </c>
      <c r="G17" s="32">
        <v>174</v>
      </c>
      <c r="H17" s="4">
        <v>346</v>
      </c>
      <c r="I17" s="17">
        <v>21.05</v>
      </c>
      <c r="J17" s="18">
        <v>20.74</v>
      </c>
      <c r="K17" s="20">
        <v>20.89</v>
      </c>
      <c r="M17" s="42"/>
      <c r="N17" s="42"/>
      <c r="O17" s="42"/>
      <c r="P17" s="60"/>
    </row>
    <row r="18" spans="2:16" ht="13.5" customHeight="1">
      <c r="B18" s="10">
        <f>B17+1</f>
        <v>26</v>
      </c>
      <c r="C18" s="34">
        <v>828</v>
      </c>
      <c r="D18" s="34">
        <v>873</v>
      </c>
      <c r="E18" s="5">
        <v>1701</v>
      </c>
      <c r="F18" s="34">
        <v>192</v>
      </c>
      <c r="G18" s="34">
        <v>203</v>
      </c>
      <c r="H18" s="5">
        <v>395</v>
      </c>
      <c r="I18" s="21">
        <v>23.19</v>
      </c>
      <c r="J18" s="21">
        <v>23.25</v>
      </c>
      <c r="K18" s="22">
        <v>23.22</v>
      </c>
      <c r="M18" s="59"/>
      <c r="N18" s="59"/>
      <c r="O18" s="59"/>
      <c r="P18" s="60"/>
    </row>
    <row r="19" spans="2:16" ht="13.5" customHeight="1">
      <c r="B19" s="10">
        <f>B18+1</f>
        <v>27</v>
      </c>
      <c r="C19" s="34">
        <v>947</v>
      </c>
      <c r="D19" s="35">
        <v>978</v>
      </c>
      <c r="E19" s="6">
        <v>1925</v>
      </c>
      <c r="F19" s="34">
        <v>212</v>
      </c>
      <c r="G19" s="34">
        <v>258</v>
      </c>
      <c r="H19" s="6">
        <v>470</v>
      </c>
      <c r="I19" s="21">
        <v>22.39</v>
      </c>
      <c r="J19" s="23">
        <v>26.38</v>
      </c>
      <c r="K19" s="24">
        <v>24.42</v>
      </c>
      <c r="M19" s="42" t="s">
        <v>17</v>
      </c>
      <c r="N19" s="42"/>
      <c r="O19" s="42"/>
      <c r="P19" s="60">
        <v>75696</v>
      </c>
    </row>
    <row r="20" spans="2:16" ht="13.5" customHeight="1">
      <c r="B20" s="10">
        <f>B19+1</f>
        <v>28</v>
      </c>
      <c r="C20" s="34">
        <v>1076</v>
      </c>
      <c r="D20" s="34">
        <v>1177</v>
      </c>
      <c r="E20" s="5">
        <v>2253</v>
      </c>
      <c r="F20" s="34">
        <v>264</v>
      </c>
      <c r="G20" s="34">
        <v>338</v>
      </c>
      <c r="H20" s="5">
        <v>602</v>
      </c>
      <c r="I20" s="21">
        <v>24.54</v>
      </c>
      <c r="J20" s="21">
        <v>28.72</v>
      </c>
      <c r="K20" s="22">
        <v>26.72</v>
      </c>
      <c r="M20" s="42"/>
      <c r="N20" s="42"/>
      <c r="O20" s="42"/>
      <c r="P20" s="60"/>
    </row>
    <row r="21" spans="2:16" ht="13.5" customHeight="1">
      <c r="B21" s="11">
        <f>B20+1</f>
        <v>29</v>
      </c>
      <c r="C21" s="36">
        <v>1034</v>
      </c>
      <c r="D21" s="37">
        <v>1124</v>
      </c>
      <c r="E21" s="7">
        <v>2158</v>
      </c>
      <c r="F21" s="36">
        <v>292</v>
      </c>
      <c r="G21" s="36">
        <v>363</v>
      </c>
      <c r="H21" s="6">
        <v>655</v>
      </c>
      <c r="I21" s="25">
        <v>28.24</v>
      </c>
      <c r="J21" s="26">
        <v>32.3</v>
      </c>
      <c r="K21" s="27">
        <v>30.35</v>
      </c>
      <c r="M21" s="42"/>
      <c r="N21" s="42"/>
      <c r="O21" s="42"/>
      <c r="P21" s="60"/>
    </row>
    <row r="22" spans="2:18" ht="13.5" customHeight="1">
      <c r="B22" s="14" t="s">
        <v>7</v>
      </c>
      <c r="C22" s="8">
        <v>4702</v>
      </c>
      <c r="D22" s="8">
        <v>4991</v>
      </c>
      <c r="E22" s="8">
        <v>9693</v>
      </c>
      <c r="F22" s="8">
        <v>1132</v>
      </c>
      <c r="G22" s="8">
        <v>1336</v>
      </c>
      <c r="H22" s="8">
        <v>2468</v>
      </c>
      <c r="I22" s="28">
        <v>24.07</v>
      </c>
      <c r="J22" s="28">
        <v>26.77</v>
      </c>
      <c r="K22" s="31">
        <v>25.46</v>
      </c>
      <c r="M22" s="42"/>
      <c r="N22" s="42"/>
      <c r="O22" s="42"/>
      <c r="P22" s="60"/>
      <c r="R22" s="41"/>
    </row>
    <row r="23" spans="2:16" ht="13.5" customHeight="1">
      <c r="B23" s="9">
        <f>B17+5</f>
        <v>30</v>
      </c>
      <c r="C23" s="32">
        <v>1145</v>
      </c>
      <c r="D23" s="33">
        <v>1260</v>
      </c>
      <c r="E23" s="4">
        <v>2405</v>
      </c>
      <c r="F23" s="32">
        <v>314</v>
      </c>
      <c r="G23" s="32">
        <v>407</v>
      </c>
      <c r="H23" s="4">
        <v>721</v>
      </c>
      <c r="I23" s="17">
        <v>27.42</v>
      </c>
      <c r="J23" s="18">
        <v>32.3</v>
      </c>
      <c r="K23" s="20">
        <v>29.98</v>
      </c>
      <c r="M23" s="42" t="s">
        <v>18</v>
      </c>
      <c r="N23" s="42"/>
      <c r="O23" s="42"/>
      <c r="P23" s="43">
        <f>IF(P15=0,0,P19/P15*100)</f>
        <v>46.260182972664104</v>
      </c>
    </row>
    <row r="24" spans="2:16" ht="13.5" customHeight="1">
      <c r="B24" s="10">
        <f>B23+1</f>
        <v>31</v>
      </c>
      <c r="C24" s="34">
        <v>1228</v>
      </c>
      <c r="D24" s="34">
        <v>1316</v>
      </c>
      <c r="E24" s="5">
        <v>2544</v>
      </c>
      <c r="F24" s="34">
        <v>406</v>
      </c>
      <c r="G24" s="34">
        <v>460</v>
      </c>
      <c r="H24" s="5">
        <v>866</v>
      </c>
      <c r="I24" s="21">
        <v>33.06</v>
      </c>
      <c r="J24" s="21">
        <v>34.95</v>
      </c>
      <c r="K24" s="22">
        <v>34.04</v>
      </c>
      <c r="M24" s="42"/>
      <c r="N24" s="42"/>
      <c r="O24" s="42"/>
      <c r="P24" s="43"/>
    </row>
    <row r="25" spans="2:16" ht="13.5" customHeight="1">
      <c r="B25" s="10">
        <f>B24+1</f>
        <v>32</v>
      </c>
      <c r="C25" s="34">
        <v>1275</v>
      </c>
      <c r="D25" s="35">
        <v>1285</v>
      </c>
      <c r="E25" s="6">
        <v>2560</v>
      </c>
      <c r="F25" s="34">
        <v>430</v>
      </c>
      <c r="G25" s="34">
        <v>455</v>
      </c>
      <c r="H25" s="6">
        <v>885</v>
      </c>
      <c r="I25" s="21">
        <v>33.73</v>
      </c>
      <c r="J25" s="23">
        <v>35.41</v>
      </c>
      <c r="K25" s="24">
        <v>34.57</v>
      </c>
      <c r="M25" s="42"/>
      <c r="N25" s="42"/>
      <c r="O25" s="42"/>
      <c r="P25" s="43"/>
    </row>
    <row r="26" spans="2:16" ht="13.5" customHeight="1">
      <c r="B26" s="10">
        <f>B25+1</f>
        <v>33</v>
      </c>
      <c r="C26" s="34">
        <v>1306</v>
      </c>
      <c r="D26" s="34">
        <v>1400</v>
      </c>
      <c r="E26" s="5">
        <v>2706</v>
      </c>
      <c r="F26" s="34">
        <v>445</v>
      </c>
      <c r="G26" s="34">
        <v>546</v>
      </c>
      <c r="H26" s="5">
        <v>991</v>
      </c>
      <c r="I26" s="21">
        <v>34.07</v>
      </c>
      <c r="J26" s="21">
        <v>39</v>
      </c>
      <c r="K26" s="22">
        <v>36.62</v>
      </c>
      <c r="M26" s="42"/>
      <c r="N26" s="42"/>
      <c r="O26" s="42"/>
      <c r="P26" s="43"/>
    </row>
    <row r="27" spans="2:11" ht="13.5" customHeight="1">
      <c r="B27" s="11">
        <f>B26+1</f>
        <v>34</v>
      </c>
      <c r="C27" s="36">
        <v>1405</v>
      </c>
      <c r="D27" s="37">
        <v>1495</v>
      </c>
      <c r="E27" s="7">
        <v>2900</v>
      </c>
      <c r="F27" s="36">
        <v>501</v>
      </c>
      <c r="G27" s="36">
        <v>540</v>
      </c>
      <c r="H27" s="6">
        <v>1041</v>
      </c>
      <c r="I27" s="25">
        <v>35.66</v>
      </c>
      <c r="J27" s="26">
        <v>36.12</v>
      </c>
      <c r="K27" s="27">
        <v>35.9</v>
      </c>
    </row>
    <row r="28" spans="1:11" ht="13.5" customHeight="1">
      <c r="A28" s="3"/>
      <c r="B28" s="14" t="s">
        <v>7</v>
      </c>
      <c r="C28" s="8">
        <v>6359</v>
      </c>
      <c r="D28" s="8">
        <v>6756</v>
      </c>
      <c r="E28" s="8">
        <v>13115</v>
      </c>
      <c r="F28" s="8">
        <v>2096</v>
      </c>
      <c r="G28" s="8">
        <v>2408</v>
      </c>
      <c r="H28" s="8">
        <v>4504</v>
      </c>
      <c r="I28" s="28">
        <v>32.96</v>
      </c>
      <c r="J28" s="28">
        <v>35.64</v>
      </c>
      <c r="K28" s="31">
        <v>34.34</v>
      </c>
    </row>
    <row r="29" spans="1:11" ht="13.5" customHeight="1">
      <c r="A29" s="3"/>
      <c r="B29" s="9">
        <f>B23+5</f>
        <v>35</v>
      </c>
      <c r="C29" s="32">
        <v>1420</v>
      </c>
      <c r="D29" s="33">
        <v>1478</v>
      </c>
      <c r="E29" s="4">
        <v>2898</v>
      </c>
      <c r="F29" s="32">
        <v>528</v>
      </c>
      <c r="G29" s="32">
        <v>592</v>
      </c>
      <c r="H29" s="4">
        <v>1120</v>
      </c>
      <c r="I29" s="17">
        <v>37.18</v>
      </c>
      <c r="J29" s="18">
        <v>40.05</v>
      </c>
      <c r="K29" s="20">
        <v>38.65</v>
      </c>
    </row>
    <row r="30" spans="1:11" ht="13.5" customHeight="1">
      <c r="A30" s="3"/>
      <c r="B30" s="10">
        <f>B29+1</f>
        <v>36</v>
      </c>
      <c r="C30" s="34">
        <v>1531</v>
      </c>
      <c r="D30" s="34">
        <v>1576</v>
      </c>
      <c r="E30" s="5">
        <v>3107</v>
      </c>
      <c r="F30" s="34">
        <v>553</v>
      </c>
      <c r="G30" s="34">
        <v>654</v>
      </c>
      <c r="H30" s="5">
        <v>1207</v>
      </c>
      <c r="I30" s="21">
        <v>36.12</v>
      </c>
      <c r="J30" s="21">
        <v>41.5</v>
      </c>
      <c r="K30" s="22">
        <v>38.85</v>
      </c>
    </row>
    <row r="31" spans="1:11" ht="13.5" customHeight="1">
      <c r="A31" s="3"/>
      <c r="B31" s="10">
        <f>B30+1</f>
        <v>37</v>
      </c>
      <c r="C31" s="34">
        <v>1598</v>
      </c>
      <c r="D31" s="35">
        <v>1633</v>
      </c>
      <c r="E31" s="6">
        <v>3231</v>
      </c>
      <c r="F31" s="34">
        <v>613</v>
      </c>
      <c r="G31" s="34">
        <v>683</v>
      </c>
      <c r="H31" s="6">
        <v>1296</v>
      </c>
      <c r="I31" s="21">
        <v>38.36</v>
      </c>
      <c r="J31" s="23">
        <v>41.82</v>
      </c>
      <c r="K31" s="24">
        <v>40.11</v>
      </c>
    </row>
    <row r="32" spans="1:11" ht="13.5" customHeight="1">
      <c r="A32" s="3"/>
      <c r="B32" s="10">
        <f>B31+1</f>
        <v>38</v>
      </c>
      <c r="C32" s="34">
        <v>1715</v>
      </c>
      <c r="D32" s="34">
        <v>1695</v>
      </c>
      <c r="E32" s="5">
        <v>3410</v>
      </c>
      <c r="F32" s="34">
        <v>653</v>
      </c>
      <c r="G32" s="34">
        <v>697</v>
      </c>
      <c r="H32" s="5">
        <v>1350</v>
      </c>
      <c r="I32" s="21">
        <v>38.08</v>
      </c>
      <c r="J32" s="21">
        <v>41.12</v>
      </c>
      <c r="K32" s="22">
        <v>39.59</v>
      </c>
    </row>
    <row r="33" spans="1:11" ht="13.5" customHeight="1">
      <c r="A33" s="3"/>
      <c r="B33" s="11">
        <f>B32+1</f>
        <v>39</v>
      </c>
      <c r="C33" s="36">
        <v>1753</v>
      </c>
      <c r="D33" s="37">
        <v>1718</v>
      </c>
      <c r="E33" s="7">
        <v>3471</v>
      </c>
      <c r="F33" s="36">
        <v>688</v>
      </c>
      <c r="G33" s="36">
        <v>717</v>
      </c>
      <c r="H33" s="6">
        <v>1405</v>
      </c>
      <c r="I33" s="25">
        <v>39.25</v>
      </c>
      <c r="J33" s="26">
        <v>41.73</v>
      </c>
      <c r="K33" s="27">
        <v>40.48</v>
      </c>
    </row>
    <row r="34" spans="1:18" ht="13.5" customHeight="1">
      <c r="A34" s="3"/>
      <c r="B34" s="14" t="s">
        <v>7</v>
      </c>
      <c r="C34" s="8">
        <v>8017</v>
      </c>
      <c r="D34" s="8">
        <v>8100</v>
      </c>
      <c r="E34" s="8">
        <v>16117</v>
      </c>
      <c r="F34" s="8">
        <v>3035</v>
      </c>
      <c r="G34" s="8">
        <v>3343</v>
      </c>
      <c r="H34" s="8">
        <v>6378</v>
      </c>
      <c r="I34" s="28">
        <v>37.86</v>
      </c>
      <c r="J34" s="28">
        <v>41.27</v>
      </c>
      <c r="K34" s="31">
        <v>39.57</v>
      </c>
      <c r="R34" s="41"/>
    </row>
    <row r="35" spans="1:11" ht="13.5" customHeight="1">
      <c r="A35" s="3"/>
      <c r="B35" s="9">
        <f>B29+5</f>
        <v>40</v>
      </c>
      <c r="C35" s="32">
        <v>1681</v>
      </c>
      <c r="D35" s="33">
        <v>1601</v>
      </c>
      <c r="E35" s="4">
        <v>3282</v>
      </c>
      <c r="F35" s="32">
        <v>706</v>
      </c>
      <c r="G35" s="32">
        <v>675</v>
      </c>
      <c r="H35" s="4">
        <v>1381</v>
      </c>
      <c r="I35" s="17">
        <v>42</v>
      </c>
      <c r="J35" s="18">
        <v>42.16</v>
      </c>
      <c r="K35" s="20">
        <v>42.08</v>
      </c>
    </row>
    <row r="36" spans="1:11" ht="13.5" customHeight="1">
      <c r="A36" s="3"/>
      <c r="B36" s="10">
        <f>B35+1</f>
        <v>41</v>
      </c>
      <c r="C36" s="34">
        <v>1636</v>
      </c>
      <c r="D36" s="34">
        <v>1570</v>
      </c>
      <c r="E36" s="5">
        <v>3206</v>
      </c>
      <c r="F36" s="34">
        <v>648</v>
      </c>
      <c r="G36" s="34">
        <v>684</v>
      </c>
      <c r="H36" s="5">
        <v>1332</v>
      </c>
      <c r="I36" s="21">
        <v>39.61</v>
      </c>
      <c r="J36" s="21">
        <v>43.57</v>
      </c>
      <c r="K36" s="22">
        <v>41.55</v>
      </c>
    </row>
    <row r="37" spans="1:11" ht="13.5" customHeight="1">
      <c r="A37" s="3"/>
      <c r="B37" s="10">
        <f>B36+1</f>
        <v>42</v>
      </c>
      <c r="C37" s="34">
        <v>1637</v>
      </c>
      <c r="D37" s="35">
        <v>1560</v>
      </c>
      <c r="E37" s="6">
        <v>3197</v>
      </c>
      <c r="F37" s="34">
        <v>692</v>
      </c>
      <c r="G37" s="34">
        <v>693</v>
      </c>
      <c r="H37" s="6">
        <v>1385</v>
      </c>
      <c r="I37" s="21">
        <v>42.27</v>
      </c>
      <c r="J37" s="23">
        <v>44.42</v>
      </c>
      <c r="K37" s="24">
        <v>43.32</v>
      </c>
    </row>
    <row r="38" spans="1:11" ht="13.5" customHeight="1">
      <c r="A38" s="3"/>
      <c r="B38" s="10">
        <f>B37+1</f>
        <v>43</v>
      </c>
      <c r="C38" s="34">
        <v>1703</v>
      </c>
      <c r="D38" s="34">
        <v>1692</v>
      </c>
      <c r="E38" s="5">
        <v>3395</v>
      </c>
      <c r="F38" s="34">
        <v>722</v>
      </c>
      <c r="G38" s="34">
        <v>766</v>
      </c>
      <c r="H38" s="5">
        <v>1488</v>
      </c>
      <c r="I38" s="21">
        <v>42.4</v>
      </c>
      <c r="J38" s="21">
        <v>45.27</v>
      </c>
      <c r="K38" s="22">
        <v>43.83</v>
      </c>
    </row>
    <row r="39" spans="1:11" ht="13.5" customHeight="1">
      <c r="A39" s="3"/>
      <c r="B39" s="11">
        <f>B38+1</f>
        <v>44</v>
      </c>
      <c r="C39" s="36">
        <v>1700</v>
      </c>
      <c r="D39" s="37">
        <v>1620</v>
      </c>
      <c r="E39" s="7">
        <v>3320</v>
      </c>
      <c r="F39" s="36">
        <v>708</v>
      </c>
      <c r="G39" s="36">
        <v>708</v>
      </c>
      <c r="H39" s="6">
        <v>1416</v>
      </c>
      <c r="I39" s="25">
        <v>41.65</v>
      </c>
      <c r="J39" s="26">
        <v>43.7</v>
      </c>
      <c r="K39" s="27">
        <v>42.65</v>
      </c>
    </row>
    <row r="40" spans="1:11" ht="13.5" customHeight="1">
      <c r="A40" s="3"/>
      <c r="B40" s="14" t="s">
        <v>7</v>
      </c>
      <c r="C40" s="8">
        <v>8357</v>
      </c>
      <c r="D40" s="8">
        <v>8043</v>
      </c>
      <c r="E40" s="8">
        <v>16400</v>
      </c>
      <c r="F40" s="8">
        <v>3476</v>
      </c>
      <c r="G40" s="8">
        <v>3526</v>
      </c>
      <c r="H40" s="8">
        <v>7002</v>
      </c>
      <c r="I40" s="28">
        <v>41.59</v>
      </c>
      <c r="J40" s="28">
        <v>43.84</v>
      </c>
      <c r="K40" s="31">
        <v>42.7</v>
      </c>
    </row>
    <row r="41" spans="1:11" ht="13.5" customHeight="1">
      <c r="A41" s="3"/>
      <c r="B41" s="9">
        <f>B35+5</f>
        <v>45</v>
      </c>
      <c r="C41" s="32">
        <v>1659</v>
      </c>
      <c r="D41" s="33">
        <v>1538</v>
      </c>
      <c r="E41" s="4">
        <v>3197</v>
      </c>
      <c r="F41" s="32">
        <v>735</v>
      </c>
      <c r="G41" s="32">
        <v>725</v>
      </c>
      <c r="H41" s="4">
        <v>1460</v>
      </c>
      <c r="I41" s="17">
        <v>44.3</v>
      </c>
      <c r="J41" s="18">
        <v>47.14</v>
      </c>
      <c r="K41" s="20">
        <v>45.67</v>
      </c>
    </row>
    <row r="42" spans="1:11" ht="13.5" customHeight="1">
      <c r="A42" s="3"/>
      <c r="B42" s="10">
        <f>B41+1</f>
        <v>46</v>
      </c>
      <c r="C42" s="34">
        <v>1617</v>
      </c>
      <c r="D42" s="34">
        <v>1463</v>
      </c>
      <c r="E42" s="5">
        <v>3080</v>
      </c>
      <c r="F42" s="34">
        <v>714</v>
      </c>
      <c r="G42" s="34">
        <v>696</v>
      </c>
      <c r="H42" s="5">
        <v>1410</v>
      </c>
      <c r="I42" s="21">
        <v>44.16</v>
      </c>
      <c r="J42" s="21">
        <v>47.57</v>
      </c>
      <c r="K42" s="22">
        <v>45.78</v>
      </c>
    </row>
    <row r="43" spans="1:11" ht="13.5" customHeight="1">
      <c r="A43" s="3"/>
      <c r="B43" s="10">
        <f>B42+1</f>
        <v>47</v>
      </c>
      <c r="C43" s="34">
        <v>1677</v>
      </c>
      <c r="D43" s="35">
        <v>1563</v>
      </c>
      <c r="E43" s="6">
        <v>3240</v>
      </c>
      <c r="F43" s="34">
        <v>732</v>
      </c>
      <c r="G43" s="34">
        <v>753</v>
      </c>
      <c r="H43" s="6">
        <v>1485</v>
      </c>
      <c r="I43" s="21">
        <v>43.65</v>
      </c>
      <c r="J43" s="23">
        <v>48.18</v>
      </c>
      <c r="K43" s="24">
        <v>45.83</v>
      </c>
    </row>
    <row r="44" spans="1:11" ht="13.5" customHeight="1">
      <c r="A44" s="3"/>
      <c r="B44" s="10">
        <f>B43+1</f>
        <v>48</v>
      </c>
      <c r="C44" s="34">
        <v>1708</v>
      </c>
      <c r="D44" s="34">
        <v>1491</v>
      </c>
      <c r="E44" s="5">
        <v>3199</v>
      </c>
      <c r="F44" s="34">
        <v>741</v>
      </c>
      <c r="G44" s="34">
        <v>712</v>
      </c>
      <c r="H44" s="5">
        <v>1453</v>
      </c>
      <c r="I44" s="21">
        <v>43.38</v>
      </c>
      <c r="J44" s="21">
        <v>47.75</v>
      </c>
      <c r="K44" s="22">
        <v>45.42</v>
      </c>
    </row>
    <row r="45" spans="1:11" ht="13.5" customHeight="1">
      <c r="A45" s="3"/>
      <c r="B45" s="11">
        <f>B44+1</f>
        <v>49</v>
      </c>
      <c r="C45" s="36">
        <v>1819</v>
      </c>
      <c r="D45" s="37">
        <v>1619</v>
      </c>
      <c r="E45" s="7">
        <v>3438</v>
      </c>
      <c r="F45" s="36">
        <v>777</v>
      </c>
      <c r="G45" s="36">
        <v>759</v>
      </c>
      <c r="H45" s="6">
        <v>1536</v>
      </c>
      <c r="I45" s="25">
        <v>42.72</v>
      </c>
      <c r="J45" s="26">
        <v>46.88</v>
      </c>
      <c r="K45" s="27">
        <v>44.68</v>
      </c>
    </row>
    <row r="46" spans="1:18" ht="13.5" customHeight="1">
      <c r="A46" s="3"/>
      <c r="B46" s="14" t="s">
        <v>7</v>
      </c>
      <c r="C46" s="8">
        <v>8480</v>
      </c>
      <c r="D46" s="8">
        <v>7674</v>
      </c>
      <c r="E46" s="8">
        <v>16154</v>
      </c>
      <c r="F46" s="8">
        <v>3699</v>
      </c>
      <c r="G46" s="8">
        <v>3645</v>
      </c>
      <c r="H46" s="8">
        <v>7344</v>
      </c>
      <c r="I46" s="28">
        <v>43.62</v>
      </c>
      <c r="J46" s="28">
        <v>47.5</v>
      </c>
      <c r="K46" s="31">
        <v>45.46</v>
      </c>
      <c r="R46" s="41"/>
    </row>
    <row r="47" spans="1:11" ht="13.5" customHeight="1">
      <c r="A47" s="13"/>
      <c r="B47" s="15">
        <v>50</v>
      </c>
      <c r="C47" s="32">
        <v>1736</v>
      </c>
      <c r="D47" s="33">
        <v>1577</v>
      </c>
      <c r="E47" s="4">
        <v>3313</v>
      </c>
      <c r="F47" s="32">
        <v>759</v>
      </c>
      <c r="G47" s="32">
        <v>728</v>
      </c>
      <c r="H47" s="4">
        <v>1487</v>
      </c>
      <c r="I47" s="17">
        <v>43.72</v>
      </c>
      <c r="J47" s="18">
        <v>46.16</v>
      </c>
      <c r="K47" s="20">
        <v>44.88</v>
      </c>
    </row>
    <row r="48" spans="1:11" ht="13.5" customHeight="1">
      <c r="A48" s="13"/>
      <c r="B48" s="10">
        <f>B47+1</f>
        <v>51</v>
      </c>
      <c r="C48" s="34">
        <v>1646</v>
      </c>
      <c r="D48" s="34">
        <v>1445</v>
      </c>
      <c r="E48" s="5">
        <v>3091</v>
      </c>
      <c r="F48" s="34">
        <v>717</v>
      </c>
      <c r="G48" s="34">
        <v>648</v>
      </c>
      <c r="H48" s="5">
        <v>1365</v>
      </c>
      <c r="I48" s="21">
        <v>43.56</v>
      </c>
      <c r="J48" s="21">
        <v>44.84</v>
      </c>
      <c r="K48" s="22">
        <v>44.16</v>
      </c>
    </row>
    <row r="49" spans="1:11" ht="13.5" customHeight="1">
      <c r="A49" s="13"/>
      <c r="B49" s="12">
        <f>B48+1</f>
        <v>52</v>
      </c>
      <c r="C49" s="34">
        <v>1524</v>
      </c>
      <c r="D49" s="35">
        <v>1424</v>
      </c>
      <c r="E49" s="6">
        <v>2948</v>
      </c>
      <c r="F49" s="34">
        <v>668</v>
      </c>
      <c r="G49" s="34">
        <v>694</v>
      </c>
      <c r="H49" s="6">
        <v>1362</v>
      </c>
      <c r="I49" s="21">
        <v>43.83</v>
      </c>
      <c r="J49" s="23">
        <v>48.74</v>
      </c>
      <c r="K49" s="24">
        <v>46.2</v>
      </c>
    </row>
    <row r="50" spans="1:11" ht="13.5" customHeight="1">
      <c r="A50" s="13"/>
      <c r="B50" s="10">
        <f>B49+1</f>
        <v>53</v>
      </c>
      <c r="C50" s="34">
        <v>1466</v>
      </c>
      <c r="D50" s="34">
        <v>1280</v>
      </c>
      <c r="E50" s="5">
        <v>2746</v>
      </c>
      <c r="F50" s="34">
        <v>600</v>
      </c>
      <c r="G50" s="34">
        <v>613</v>
      </c>
      <c r="H50" s="5">
        <v>1213</v>
      </c>
      <c r="I50" s="21">
        <v>40.93</v>
      </c>
      <c r="J50" s="21">
        <v>47.89</v>
      </c>
      <c r="K50" s="22">
        <v>44.17</v>
      </c>
    </row>
    <row r="51" spans="1:11" ht="13.5" customHeight="1">
      <c r="A51" s="13"/>
      <c r="B51" s="16">
        <f>B50+1</f>
        <v>54</v>
      </c>
      <c r="C51" s="36">
        <v>1333</v>
      </c>
      <c r="D51" s="37">
        <v>1259</v>
      </c>
      <c r="E51" s="7">
        <v>2592</v>
      </c>
      <c r="F51" s="36">
        <v>604</v>
      </c>
      <c r="G51" s="36">
        <v>651</v>
      </c>
      <c r="H51" s="6">
        <v>1255</v>
      </c>
      <c r="I51" s="25">
        <v>45.31</v>
      </c>
      <c r="J51" s="26">
        <v>51.71</v>
      </c>
      <c r="K51" s="27">
        <v>48.42</v>
      </c>
    </row>
    <row r="52" spans="1:11" ht="13.5" customHeight="1">
      <c r="A52" s="13"/>
      <c r="B52" s="14" t="s">
        <v>8</v>
      </c>
      <c r="C52" s="8">
        <v>7705</v>
      </c>
      <c r="D52" s="8">
        <v>6985</v>
      </c>
      <c r="E52" s="8">
        <v>14690</v>
      </c>
      <c r="F52" s="8">
        <v>3348</v>
      </c>
      <c r="G52" s="8">
        <v>3334</v>
      </c>
      <c r="H52" s="8">
        <v>6682</v>
      </c>
      <c r="I52" s="28">
        <v>43.45</v>
      </c>
      <c r="J52" s="28">
        <v>47.73</v>
      </c>
      <c r="K52" s="31">
        <v>45.49</v>
      </c>
    </row>
    <row r="53" spans="1:11" ht="13.5" customHeight="1">
      <c r="A53" s="13"/>
      <c r="B53" s="15">
        <f>B47+5</f>
        <v>55</v>
      </c>
      <c r="C53" s="32">
        <v>1287</v>
      </c>
      <c r="D53" s="33">
        <v>1203</v>
      </c>
      <c r="E53" s="4">
        <v>2490</v>
      </c>
      <c r="F53" s="32">
        <v>603</v>
      </c>
      <c r="G53" s="32">
        <v>605</v>
      </c>
      <c r="H53" s="4">
        <v>1208</v>
      </c>
      <c r="I53" s="17">
        <v>46.85</v>
      </c>
      <c r="J53" s="18">
        <v>50.29</v>
      </c>
      <c r="K53" s="20">
        <v>48.51</v>
      </c>
    </row>
    <row r="54" spans="1:11" ht="13.5" customHeight="1">
      <c r="A54" s="13"/>
      <c r="B54" s="10">
        <f>B53+1</f>
        <v>56</v>
      </c>
      <c r="C54" s="34">
        <v>1087</v>
      </c>
      <c r="D54" s="34">
        <v>960</v>
      </c>
      <c r="E54" s="5">
        <v>2047</v>
      </c>
      <c r="F54" s="34">
        <v>471</v>
      </c>
      <c r="G54" s="34">
        <v>472</v>
      </c>
      <c r="H54" s="5">
        <v>943</v>
      </c>
      <c r="I54" s="21">
        <v>43.33</v>
      </c>
      <c r="J54" s="21">
        <v>49.17</v>
      </c>
      <c r="K54" s="22">
        <v>46.07</v>
      </c>
    </row>
    <row r="55" spans="1:11" ht="13.5" customHeight="1">
      <c r="A55" s="13"/>
      <c r="B55" s="12">
        <f>B54+1</f>
        <v>57</v>
      </c>
      <c r="C55" s="34">
        <v>1049</v>
      </c>
      <c r="D55" s="35">
        <v>1041</v>
      </c>
      <c r="E55" s="6">
        <v>2090</v>
      </c>
      <c r="F55" s="34">
        <v>458</v>
      </c>
      <c r="G55" s="34">
        <v>536</v>
      </c>
      <c r="H55" s="6">
        <v>994</v>
      </c>
      <c r="I55" s="21">
        <v>43.66</v>
      </c>
      <c r="J55" s="23">
        <v>51.49</v>
      </c>
      <c r="K55" s="24">
        <v>47.56</v>
      </c>
    </row>
    <row r="56" spans="1:11" ht="13.5" customHeight="1">
      <c r="A56" s="13"/>
      <c r="B56" s="10">
        <f>B55+1</f>
        <v>58</v>
      </c>
      <c r="C56" s="34">
        <v>1081</v>
      </c>
      <c r="D56" s="34">
        <v>1077</v>
      </c>
      <c r="E56" s="5">
        <v>2158</v>
      </c>
      <c r="F56" s="34">
        <v>535</v>
      </c>
      <c r="G56" s="34">
        <v>563</v>
      </c>
      <c r="H56" s="5">
        <v>1098</v>
      </c>
      <c r="I56" s="21">
        <v>49.49</v>
      </c>
      <c r="J56" s="21">
        <v>52.27</v>
      </c>
      <c r="K56" s="22">
        <v>50.88</v>
      </c>
    </row>
    <row r="57" spans="1:11" ht="13.5" customHeight="1">
      <c r="A57" s="13"/>
      <c r="B57" s="16">
        <f>B56+1</f>
        <v>59</v>
      </c>
      <c r="C57" s="36">
        <v>929</v>
      </c>
      <c r="D57" s="37">
        <v>965</v>
      </c>
      <c r="E57" s="7">
        <v>1894</v>
      </c>
      <c r="F57" s="36">
        <v>489</v>
      </c>
      <c r="G57" s="36">
        <v>524</v>
      </c>
      <c r="H57" s="6">
        <v>1013</v>
      </c>
      <c r="I57" s="25">
        <v>52.64</v>
      </c>
      <c r="J57" s="26">
        <v>54.3</v>
      </c>
      <c r="K57" s="27">
        <v>53.48</v>
      </c>
    </row>
    <row r="58" spans="1:18" ht="13.5" customHeight="1">
      <c r="A58" s="13"/>
      <c r="B58" s="14" t="s">
        <v>8</v>
      </c>
      <c r="C58" s="8">
        <v>5433</v>
      </c>
      <c r="D58" s="8">
        <v>5246</v>
      </c>
      <c r="E58" s="8">
        <v>10679</v>
      </c>
      <c r="F58" s="8">
        <v>2556</v>
      </c>
      <c r="G58" s="8">
        <v>2700</v>
      </c>
      <c r="H58" s="8">
        <v>5256</v>
      </c>
      <c r="I58" s="28">
        <v>47.05</v>
      </c>
      <c r="J58" s="28">
        <v>51.47</v>
      </c>
      <c r="K58" s="31">
        <v>49.22</v>
      </c>
      <c r="R58" s="41"/>
    </row>
    <row r="59" spans="1:11" ht="13.5" customHeight="1">
      <c r="A59" s="13"/>
      <c r="B59" s="15">
        <f>B53+5</f>
        <v>60</v>
      </c>
      <c r="C59" s="32">
        <v>985</v>
      </c>
      <c r="D59" s="33">
        <v>884</v>
      </c>
      <c r="E59" s="4">
        <v>1869</v>
      </c>
      <c r="F59" s="32">
        <v>509</v>
      </c>
      <c r="G59" s="32">
        <v>496</v>
      </c>
      <c r="H59" s="4">
        <v>1005</v>
      </c>
      <c r="I59" s="17">
        <v>51.68</v>
      </c>
      <c r="J59" s="18">
        <v>56.11</v>
      </c>
      <c r="K59" s="20">
        <v>53.77</v>
      </c>
    </row>
    <row r="60" spans="1:11" ht="13.5" customHeight="1">
      <c r="A60" s="13"/>
      <c r="B60" s="10">
        <f>B59+1</f>
        <v>61</v>
      </c>
      <c r="C60" s="34">
        <v>951</v>
      </c>
      <c r="D60" s="34">
        <v>928</v>
      </c>
      <c r="E60" s="5">
        <v>1879</v>
      </c>
      <c r="F60" s="34">
        <v>468</v>
      </c>
      <c r="G60" s="34">
        <v>513</v>
      </c>
      <c r="H60" s="5">
        <v>981</v>
      </c>
      <c r="I60" s="21">
        <v>49.21</v>
      </c>
      <c r="J60" s="21">
        <v>55.28</v>
      </c>
      <c r="K60" s="22">
        <v>52.21</v>
      </c>
    </row>
    <row r="61" spans="1:11" ht="13.5" customHeight="1">
      <c r="A61" s="13"/>
      <c r="B61" s="12">
        <f>B60+1</f>
        <v>62</v>
      </c>
      <c r="C61" s="34">
        <v>868</v>
      </c>
      <c r="D61" s="35">
        <v>877</v>
      </c>
      <c r="E61" s="6">
        <v>1745</v>
      </c>
      <c r="F61" s="34">
        <v>450</v>
      </c>
      <c r="G61" s="34">
        <v>493</v>
      </c>
      <c r="H61" s="6">
        <v>943</v>
      </c>
      <c r="I61" s="21">
        <v>51.84</v>
      </c>
      <c r="J61" s="23">
        <v>56.21</v>
      </c>
      <c r="K61" s="24">
        <v>54.04</v>
      </c>
    </row>
    <row r="62" spans="1:11" ht="13.5" customHeight="1">
      <c r="A62" s="13"/>
      <c r="B62" s="10">
        <f>B61+1</f>
        <v>63</v>
      </c>
      <c r="C62" s="34">
        <v>880</v>
      </c>
      <c r="D62" s="34">
        <v>878</v>
      </c>
      <c r="E62" s="5">
        <v>1758</v>
      </c>
      <c r="F62" s="34">
        <v>466</v>
      </c>
      <c r="G62" s="34">
        <v>512</v>
      </c>
      <c r="H62" s="5">
        <v>978</v>
      </c>
      <c r="I62" s="21">
        <v>52.95</v>
      </c>
      <c r="J62" s="21">
        <v>58.31</v>
      </c>
      <c r="K62" s="22">
        <v>55.63</v>
      </c>
    </row>
    <row r="63" spans="1:11" ht="13.5" customHeight="1">
      <c r="A63" s="13"/>
      <c r="B63" s="16">
        <f>B62+1</f>
        <v>64</v>
      </c>
      <c r="C63" s="36">
        <v>831</v>
      </c>
      <c r="D63" s="37">
        <v>912</v>
      </c>
      <c r="E63" s="7">
        <v>1743</v>
      </c>
      <c r="F63" s="36">
        <v>468</v>
      </c>
      <c r="G63" s="36">
        <v>518</v>
      </c>
      <c r="H63" s="6">
        <v>986</v>
      </c>
      <c r="I63" s="25">
        <v>56.32</v>
      </c>
      <c r="J63" s="26">
        <v>56.8</v>
      </c>
      <c r="K63" s="27">
        <v>56.57</v>
      </c>
    </row>
    <row r="64" spans="1:11" ht="13.5" customHeight="1">
      <c r="A64" s="13"/>
      <c r="B64" s="14" t="s">
        <v>8</v>
      </c>
      <c r="C64" s="8">
        <v>4515</v>
      </c>
      <c r="D64" s="8">
        <v>4479</v>
      </c>
      <c r="E64" s="8">
        <v>8994</v>
      </c>
      <c r="F64" s="8">
        <v>2361</v>
      </c>
      <c r="G64" s="8">
        <v>2532</v>
      </c>
      <c r="H64" s="8">
        <v>4893</v>
      </c>
      <c r="I64" s="28">
        <v>52.29</v>
      </c>
      <c r="J64" s="28">
        <v>56.53</v>
      </c>
      <c r="K64" s="31">
        <v>54.4</v>
      </c>
    </row>
    <row r="65" spans="1:11" ht="13.5" customHeight="1">
      <c r="A65" s="13"/>
      <c r="B65" s="15">
        <f>B59+5</f>
        <v>65</v>
      </c>
      <c r="C65" s="32">
        <v>763</v>
      </c>
      <c r="D65" s="33">
        <v>871</v>
      </c>
      <c r="E65" s="4">
        <v>1634</v>
      </c>
      <c r="F65" s="32">
        <v>457</v>
      </c>
      <c r="G65" s="32">
        <v>537</v>
      </c>
      <c r="H65" s="4">
        <v>994</v>
      </c>
      <c r="I65" s="17">
        <v>59.9</v>
      </c>
      <c r="J65" s="18">
        <v>61.65</v>
      </c>
      <c r="K65" s="20">
        <v>60.83</v>
      </c>
    </row>
    <row r="66" spans="1:11" ht="13.5" customHeight="1">
      <c r="A66" s="13"/>
      <c r="B66" s="10">
        <f>B65+1</f>
        <v>66</v>
      </c>
      <c r="C66" s="34">
        <v>822</v>
      </c>
      <c r="D66" s="34">
        <v>885</v>
      </c>
      <c r="E66" s="5">
        <v>1707</v>
      </c>
      <c r="F66" s="34">
        <v>496</v>
      </c>
      <c r="G66" s="34">
        <v>548</v>
      </c>
      <c r="H66" s="5">
        <v>1044</v>
      </c>
      <c r="I66" s="21">
        <v>60.34</v>
      </c>
      <c r="J66" s="21">
        <v>61.92</v>
      </c>
      <c r="K66" s="22">
        <v>61.16</v>
      </c>
    </row>
    <row r="67" spans="1:11" ht="13.5" customHeight="1">
      <c r="A67" s="13"/>
      <c r="B67" s="12">
        <f>B66+1</f>
        <v>67</v>
      </c>
      <c r="C67" s="34">
        <v>829</v>
      </c>
      <c r="D67" s="35">
        <v>947</v>
      </c>
      <c r="E67" s="6">
        <v>1776</v>
      </c>
      <c r="F67" s="34">
        <v>494</v>
      </c>
      <c r="G67" s="34">
        <v>599</v>
      </c>
      <c r="H67" s="6">
        <v>1093</v>
      </c>
      <c r="I67" s="21">
        <v>59.59</v>
      </c>
      <c r="J67" s="23">
        <v>63.25</v>
      </c>
      <c r="K67" s="24">
        <v>61.54</v>
      </c>
    </row>
    <row r="68" spans="1:11" ht="13.5" customHeight="1">
      <c r="A68" s="13"/>
      <c r="B68" s="10">
        <f>B67+1</f>
        <v>68</v>
      </c>
      <c r="C68" s="34">
        <v>871</v>
      </c>
      <c r="D68" s="34">
        <v>1030</v>
      </c>
      <c r="E68" s="5">
        <v>1901</v>
      </c>
      <c r="F68" s="34">
        <v>553</v>
      </c>
      <c r="G68" s="34">
        <v>661</v>
      </c>
      <c r="H68" s="5">
        <v>1214</v>
      </c>
      <c r="I68" s="21">
        <v>63.49</v>
      </c>
      <c r="J68" s="21">
        <v>64.17</v>
      </c>
      <c r="K68" s="22">
        <v>63.86</v>
      </c>
    </row>
    <row r="69" spans="1:11" ht="13.5" customHeight="1">
      <c r="A69" s="13"/>
      <c r="B69" s="16">
        <f>B68+1</f>
        <v>69</v>
      </c>
      <c r="C69" s="36">
        <v>867</v>
      </c>
      <c r="D69" s="37">
        <v>1023</v>
      </c>
      <c r="E69" s="7">
        <v>1890</v>
      </c>
      <c r="F69" s="36">
        <v>529</v>
      </c>
      <c r="G69" s="36">
        <v>648</v>
      </c>
      <c r="H69" s="6">
        <v>1177</v>
      </c>
      <c r="I69" s="25">
        <v>61.01</v>
      </c>
      <c r="J69" s="26">
        <v>63.34</v>
      </c>
      <c r="K69" s="27">
        <v>62.28</v>
      </c>
    </row>
    <row r="70" spans="1:18" ht="13.5" customHeight="1">
      <c r="A70" s="13"/>
      <c r="B70" s="14" t="s">
        <v>8</v>
      </c>
      <c r="C70" s="8">
        <v>4152</v>
      </c>
      <c r="D70" s="8">
        <v>4756</v>
      </c>
      <c r="E70" s="8">
        <v>8908</v>
      </c>
      <c r="F70" s="8">
        <v>2529</v>
      </c>
      <c r="G70" s="8">
        <v>2993</v>
      </c>
      <c r="H70" s="8">
        <v>5522</v>
      </c>
      <c r="I70" s="28">
        <v>60.91</v>
      </c>
      <c r="J70" s="28">
        <v>62.93</v>
      </c>
      <c r="K70" s="31">
        <v>61.99</v>
      </c>
      <c r="R70" s="41"/>
    </row>
    <row r="71" spans="1:11" ht="13.5" customHeight="1">
      <c r="A71" s="13"/>
      <c r="B71" s="15">
        <f>B65+5</f>
        <v>70</v>
      </c>
      <c r="C71" s="32">
        <v>891</v>
      </c>
      <c r="D71" s="33">
        <v>1108</v>
      </c>
      <c r="E71" s="4">
        <v>1999</v>
      </c>
      <c r="F71" s="32">
        <v>562</v>
      </c>
      <c r="G71" s="32">
        <v>729</v>
      </c>
      <c r="H71" s="4">
        <v>1291</v>
      </c>
      <c r="I71" s="17">
        <v>63.08</v>
      </c>
      <c r="J71" s="18">
        <v>65.79</v>
      </c>
      <c r="K71" s="20">
        <v>64.58</v>
      </c>
    </row>
    <row r="72" spans="1:11" ht="13.5" customHeight="1">
      <c r="A72" s="13"/>
      <c r="B72" s="10">
        <f>B71+1</f>
        <v>71</v>
      </c>
      <c r="C72" s="34">
        <v>979</v>
      </c>
      <c r="D72" s="34">
        <v>1167</v>
      </c>
      <c r="E72" s="5">
        <v>2146</v>
      </c>
      <c r="F72" s="34">
        <v>647</v>
      </c>
      <c r="G72" s="34">
        <v>775</v>
      </c>
      <c r="H72" s="5">
        <v>1422</v>
      </c>
      <c r="I72" s="21">
        <v>66.09</v>
      </c>
      <c r="J72" s="21">
        <v>66.41</v>
      </c>
      <c r="K72" s="22">
        <v>66.26</v>
      </c>
    </row>
    <row r="73" spans="1:11" ht="13.5" customHeight="1">
      <c r="A73" s="13"/>
      <c r="B73" s="12">
        <f>B72+1</f>
        <v>72</v>
      </c>
      <c r="C73" s="34">
        <v>1068</v>
      </c>
      <c r="D73" s="35">
        <v>1217</v>
      </c>
      <c r="E73" s="6">
        <v>2285</v>
      </c>
      <c r="F73" s="34">
        <v>694</v>
      </c>
      <c r="G73" s="34">
        <v>791</v>
      </c>
      <c r="H73" s="6">
        <v>1485</v>
      </c>
      <c r="I73" s="21">
        <v>64.98</v>
      </c>
      <c r="J73" s="23">
        <v>65</v>
      </c>
      <c r="K73" s="24">
        <v>64.99</v>
      </c>
    </row>
    <row r="74" spans="1:11" ht="13.5" customHeight="1">
      <c r="A74" s="13"/>
      <c r="B74" s="10">
        <f>B73+1</f>
        <v>73</v>
      </c>
      <c r="C74" s="34">
        <v>1138</v>
      </c>
      <c r="D74" s="34">
        <v>1369</v>
      </c>
      <c r="E74" s="5">
        <v>2507</v>
      </c>
      <c r="F74" s="34">
        <v>753</v>
      </c>
      <c r="G74" s="34">
        <v>901</v>
      </c>
      <c r="H74" s="5">
        <v>1654</v>
      </c>
      <c r="I74" s="21">
        <v>66.17</v>
      </c>
      <c r="J74" s="21">
        <v>65.81</v>
      </c>
      <c r="K74" s="22">
        <v>65.98</v>
      </c>
    </row>
    <row r="75" spans="1:11" ht="13.5" customHeight="1">
      <c r="A75" s="13"/>
      <c r="B75" s="16">
        <f>B74+1</f>
        <v>74</v>
      </c>
      <c r="C75" s="36">
        <v>1194</v>
      </c>
      <c r="D75" s="37">
        <v>1402</v>
      </c>
      <c r="E75" s="7">
        <v>2596</v>
      </c>
      <c r="F75" s="36">
        <v>783</v>
      </c>
      <c r="G75" s="36">
        <v>936</v>
      </c>
      <c r="H75" s="6">
        <v>1719</v>
      </c>
      <c r="I75" s="25">
        <v>65.58</v>
      </c>
      <c r="J75" s="26">
        <v>66.76</v>
      </c>
      <c r="K75" s="27">
        <v>66.22</v>
      </c>
    </row>
    <row r="76" spans="1:11" ht="13.5" customHeight="1">
      <c r="A76" s="13"/>
      <c r="B76" s="14" t="s">
        <v>8</v>
      </c>
      <c r="C76" s="8">
        <v>5270</v>
      </c>
      <c r="D76" s="8">
        <v>6263</v>
      </c>
      <c r="E76" s="8">
        <v>11533</v>
      </c>
      <c r="F76" s="8">
        <v>3439</v>
      </c>
      <c r="G76" s="8">
        <v>4132</v>
      </c>
      <c r="H76" s="8">
        <v>7571</v>
      </c>
      <c r="I76" s="28">
        <v>65.26</v>
      </c>
      <c r="J76" s="28">
        <v>65.97</v>
      </c>
      <c r="K76" s="31">
        <v>65.65</v>
      </c>
    </row>
    <row r="77" spans="1:11" ht="13.5" customHeight="1">
      <c r="A77" s="13"/>
      <c r="B77" s="15">
        <f>B71+5</f>
        <v>75</v>
      </c>
      <c r="C77" s="32">
        <v>1250</v>
      </c>
      <c r="D77" s="33">
        <v>1499</v>
      </c>
      <c r="E77" s="4">
        <v>2749</v>
      </c>
      <c r="F77" s="32">
        <v>849</v>
      </c>
      <c r="G77" s="32">
        <v>1006</v>
      </c>
      <c r="H77" s="4">
        <v>1855</v>
      </c>
      <c r="I77" s="17">
        <v>67.92</v>
      </c>
      <c r="J77" s="18">
        <v>67.11</v>
      </c>
      <c r="K77" s="20">
        <v>67.48</v>
      </c>
    </row>
    <row r="78" spans="1:11" ht="13.5" customHeight="1">
      <c r="A78" s="13"/>
      <c r="B78" s="10">
        <f>B77+1</f>
        <v>76</v>
      </c>
      <c r="C78" s="34">
        <v>1073</v>
      </c>
      <c r="D78" s="34">
        <v>1269</v>
      </c>
      <c r="E78" s="5">
        <v>2342</v>
      </c>
      <c r="F78" s="34">
        <v>761</v>
      </c>
      <c r="G78" s="34">
        <v>818</v>
      </c>
      <c r="H78" s="5">
        <v>1579</v>
      </c>
      <c r="I78" s="21">
        <v>70.92</v>
      </c>
      <c r="J78" s="21">
        <v>64.46</v>
      </c>
      <c r="K78" s="22">
        <v>67.42</v>
      </c>
    </row>
    <row r="79" spans="1:11" ht="13.5" customHeight="1">
      <c r="A79" s="13"/>
      <c r="B79" s="12">
        <f>B78+1</f>
        <v>77</v>
      </c>
      <c r="C79" s="34">
        <v>683</v>
      </c>
      <c r="D79" s="35">
        <v>835</v>
      </c>
      <c r="E79" s="6">
        <v>1518</v>
      </c>
      <c r="F79" s="34">
        <v>470</v>
      </c>
      <c r="G79" s="34">
        <v>549</v>
      </c>
      <c r="H79" s="6">
        <v>1019</v>
      </c>
      <c r="I79" s="21">
        <v>68.81</v>
      </c>
      <c r="J79" s="23">
        <v>65.75</v>
      </c>
      <c r="K79" s="24">
        <v>67.13</v>
      </c>
    </row>
    <row r="80" spans="1:11" ht="13.5" customHeight="1">
      <c r="A80" s="13"/>
      <c r="B80" s="10">
        <f>B79+1</f>
        <v>78</v>
      </c>
      <c r="C80" s="34">
        <v>852</v>
      </c>
      <c r="D80" s="34">
        <v>1059</v>
      </c>
      <c r="E80" s="5">
        <v>1911</v>
      </c>
      <c r="F80" s="34">
        <v>565</v>
      </c>
      <c r="G80" s="34">
        <v>694</v>
      </c>
      <c r="H80" s="5">
        <v>1259</v>
      </c>
      <c r="I80" s="21">
        <v>66.31</v>
      </c>
      <c r="J80" s="21">
        <v>65.53</v>
      </c>
      <c r="K80" s="22">
        <v>65.88</v>
      </c>
    </row>
    <row r="81" spans="1:11" ht="13.5" customHeight="1">
      <c r="A81" s="13"/>
      <c r="B81" s="16">
        <f>B80+1</f>
        <v>79</v>
      </c>
      <c r="C81" s="36">
        <v>1004</v>
      </c>
      <c r="D81" s="37">
        <v>1227</v>
      </c>
      <c r="E81" s="7">
        <v>2231</v>
      </c>
      <c r="F81" s="36">
        <v>711</v>
      </c>
      <c r="G81" s="36">
        <v>779</v>
      </c>
      <c r="H81" s="6">
        <v>1490</v>
      </c>
      <c r="I81" s="25">
        <v>70.82</v>
      </c>
      <c r="J81" s="26">
        <v>63.49</v>
      </c>
      <c r="K81" s="27">
        <v>66.79</v>
      </c>
    </row>
    <row r="82" spans="1:18" ht="13.5" customHeight="1">
      <c r="A82" s="13"/>
      <c r="B82" s="14" t="s">
        <v>8</v>
      </c>
      <c r="C82" s="8">
        <v>4862</v>
      </c>
      <c r="D82" s="8">
        <v>5889</v>
      </c>
      <c r="E82" s="8">
        <v>10751</v>
      </c>
      <c r="F82" s="8">
        <v>3356</v>
      </c>
      <c r="G82" s="8">
        <v>3846</v>
      </c>
      <c r="H82" s="8">
        <v>7202</v>
      </c>
      <c r="I82" s="28">
        <v>69.03</v>
      </c>
      <c r="J82" s="28">
        <v>65.31</v>
      </c>
      <c r="K82" s="31">
        <v>66.99</v>
      </c>
      <c r="R82" s="41"/>
    </row>
    <row r="83" spans="1:11" ht="13.5" customHeight="1">
      <c r="A83" s="13"/>
      <c r="B83" s="14" t="s">
        <v>9</v>
      </c>
      <c r="C83" s="38">
        <v>6493</v>
      </c>
      <c r="D83" s="38">
        <v>9202</v>
      </c>
      <c r="E83" s="8">
        <v>15695</v>
      </c>
      <c r="F83" s="38">
        <v>3939</v>
      </c>
      <c r="G83" s="38">
        <v>4047</v>
      </c>
      <c r="H83" s="8">
        <v>7986</v>
      </c>
      <c r="I83" s="28">
        <v>60.67</v>
      </c>
      <c r="J83" s="28">
        <v>43.98</v>
      </c>
      <c r="K83" s="31">
        <v>50.88</v>
      </c>
    </row>
    <row r="84" spans="1:11" ht="13.5" customHeight="1">
      <c r="A84" s="13"/>
      <c r="B84" s="14" t="s">
        <v>10</v>
      </c>
      <c r="C84" s="8">
        <v>79800</v>
      </c>
      <c r="D84" s="8">
        <v>83831</v>
      </c>
      <c r="E84" s="8">
        <v>163631</v>
      </c>
      <c r="F84" s="8">
        <v>36363</v>
      </c>
      <c r="G84" s="8">
        <v>39333</v>
      </c>
      <c r="H84" s="8">
        <v>75696</v>
      </c>
      <c r="I84" s="28">
        <v>45.57</v>
      </c>
      <c r="J84" s="28">
        <v>46.92</v>
      </c>
      <c r="K84" s="31">
        <v>46.26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  <mergeCell ref="M23:O26"/>
    <mergeCell ref="P23:P26"/>
    <mergeCell ref="M9:P10"/>
    <mergeCell ref="M11:P14"/>
    <mergeCell ref="M15:O18"/>
    <mergeCell ref="P15:P18"/>
    <mergeCell ref="M19:O22"/>
    <mergeCell ref="P19:P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英之</cp:lastModifiedBy>
  <cp:lastPrinted>2021-04-07T05:21:12Z</cp:lastPrinted>
  <dcterms:modified xsi:type="dcterms:W3CDTF">2023-05-18T06:33:34Z</dcterms:modified>
  <cp:category/>
  <cp:version/>
  <cp:contentType/>
  <cp:contentStatus/>
</cp:coreProperties>
</file>