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shita3136.NAGAREYAMA\Desktop\"/>
    </mc:Choice>
  </mc:AlternateContent>
  <xr:revisionPtr revIDLastSave="0" documentId="8_{D148B562-FFB1-432B-9D82-C36CDE3644A7}" xr6:coauthVersionLast="36" xr6:coauthVersionMax="36" xr10:uidLastSave="{00000000-0000-0000-0000-000000000000}"/>
  <bookViews>
    <workbookView xWindow="-120" yWindow="-120" windowWidth="20730" windowHeight="11040" xr2:uid="{00000000-000D-0000-FFFF-FFFF00000000}"/>
  </bookViews>
  <sheets>
    <sheet name="事故報告（※記入項目以外は編集しないでください）" sheetId="6" r:id="rId1"/>
  </sheets>
  <definedNames>
    <definedName name="_xlnm.Print_Area" localSheetId="0">'事故報告（※記入項目以外は編集しないでください）'!$A$1:$P$50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6" l="1"/>
  <c r="Q56" i="6"/>
  <c r="W56" i="6" l="1"/>
  <c r="CS56" i="6" l="1"/>
  <c r="CR56" i="6"/>
  <c r="CQ56" i="6"/>
  <c r="CP56" i="6"/>
  <c r="CO56" i="6"/>
  <c r="CN56" i="6"/>
  <c r="CM56" i="6"/>
  <c r="CL56" i="6"/>
  <c r="CK56" i="6"/>
  <c r="CJ56" i="6"/>
  <c r="CI56" i="6"/>
  <c r="CH56" i="6"/>
  <c r="CG56" i="6"/>
  <c r="CF56" i="6"/>
  <c r="CE56" i="6"/>
  <c r="CD56" i="6"/>
  <c r="CC56" i="6"/>
  <c r="CB56" i="6"/>
  <c r="CA56" i="6"/>
  <c r="BZ56" i="6"/>
  <c r="BY56" i="6"/>
  <c r="BX56" i="6"/>
  <c r="BW56" i="6"/>
  <c r="BV56" i="6"/>
  <c r="BU56" i="6"/>
  <c r="BT56" i="6"/>
  <c r="BS56" i="6"/>
  <c r="BR56" i="6"/>
  <c r="BQ56" i="6"/>
  <c r="BP56" i="6"/>
  <c r="BO56" i="6"/>
  <c r="BN56" i="6"/>
  <c r="BM56" i="6"/>
  <c r="BL56" i="6"/>
  <c r="BK56" i="6"/>
  <c r="BJ56" i="6"/>
  <c r="BI56" i="6"/>
  <c r="BH56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V56" i="6"/>
  <c r="U56" i="6"/>
  <c r="T56" i="6"/>
  <c r="S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</calcChain>
</file>

<file path=xl/sharedStrings.xml><?xml version="1.0" encoding="utf-8"?>
<sst xmlns="http://schemas.openxmlformats.org/spreadsheetml/2006/main" count="309" uniqueCount="198">
  <si>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</si>
  <si>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</si>
  <si>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</si>
  <si>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</si>
  <si>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</si>
  <si>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</si>
  <si>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</si>
  <si>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</si>
  <si>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</si>
  <si>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</si>
  <si>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</si>
  <si>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</si>
  <si>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</si>
  <si>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</si>
  <si>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</si>
  <si>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</si>
  <si>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</si>
  <si>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</si>
  <si>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</si>
  <si>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</si>
  <si>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</si>
  <si>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</si>
  <si>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</si>
  <si>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</si>
  <si>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</si>
  <si>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</si>
  <si>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</si>
  <si>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</si>
  <si>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</si>
  <si>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</si>
  <si>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</si>
  <si>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</si>
  <si>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</si>
  <si>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</si>
  <si>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</si>
  <si>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</si>
  <si>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</si>
  <si>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</si>
  <si>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</si>
  <si>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</si>
  <si>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</si>
  <si>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</si>
  <si>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</si>
  <si>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</si>
  <si>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</si>
  <si>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</si>
  <si>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</si>
  <si>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</si>
  <si>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</si>
  <si>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</si>
  <si>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</si>
  <si>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</si>
  <si>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</si>
  <si>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</si>
  <si>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</si>
  <si>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</si>
  <si>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</si>
  <si>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</si>
  <si>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</si>
  <si>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</si>
  <si>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</si>
  <si>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</si>
  <si>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</si>
  <si>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</si>
  <si>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</si>
  <si>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</si>
  <si>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</si>
  <si>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</si>
  <si>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</si>
  <si>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</si>
  <si>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</si>
  <si>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</si>
  <si>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</si>
  <si>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</si>
  <si>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</si>
  <si>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</si>
  <si>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</si>
  <si>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</si>
  <si>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</si>
  <si>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</si>
  <si>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</si>
  <si>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</si>
  <si>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</si>
  <si>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</si>
  <si>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</si>
  <si>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</si>
  <si>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</si>
  <si>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</si>
  <si>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</si>
  <si>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</si>
  <si>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</si>
  <si>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</si>
  <si>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</si>
  <si>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</si>
  <si>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</si>
  <si>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</si>
  <si>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</si>
  <si>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</si>
  <si>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</si>
  <si>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</si>
  <si>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</si>
  <si>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</si>
  <si>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</si>
  <si>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</si>
  <si>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</si>
  <si>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</si>
  <si>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</si>
  <si>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</si>
  <si>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</si>
  <si>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</si>
  <si>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</si>
  <si>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</si>
  <si>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</si>
  <si>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</si>
  <si>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（事業者→流山市）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ナガレヤマ</t>
    </rPh>
    <rPh sb="14" eb="15">
      <t>シ</t>
    </rPh>
    <phoneticPr fontId="1"/>
  </si>
  <si>
    <t>□</t>
    <phoneticPr fontId="1"/>
  </si>
  <si>
    <t>8 再発防止策
（手順変更、環境変更、その他の対応、
再発防止策の評価時期および結果等）</t>
  </si>
  <si>
    <t>報告した家族等の
続柄</t>
  </si>
  <si>
    <t>要介護1</t>
    <phoneticPr fontId="1"/>
  </si>
  <si>
    <t>□</t>
  </si>
  <si>
    <t>■</t>
    <phoneticPr fontId="1"/>
  </si>
  <si>
    <t>事故の程度</t>
    <rPh sb="0" eb="2">
      <t>ジコ</t>
    </rPh>
    <rPh sb="3" eb="5">
      <t>テイド</t>
    </rPh>
    <phoneticPr fontId="1"/>
  </si>
  <si>
    <t>死亡年月日</t>
    <rPh sb="0" eb="2">
      <t>シボウ</t>
    </rPh>
    <rPh sb="2" eb="5">
      <t>ネンガッピ</t>
    </rPh>
    <phoneticPr fontId="1"/>
  </si>
  <si>
    <t>サービス提供年月日</t>
    <rPh sb="4" eb="6">
      <t>テイキョウ</t>
    </rPh>
    <rPh sb="6" eb="9">
      <t>ネンガッピ</t>
    </rPh>
    <phoneticPr fontId="1"/>
  </si>
  <si>
    <t>保険者</t>
    <rPh sb="0" eb="2">
      <t>ホケン</t>
    </rPh>
    <rPh sb="2" eb="3">
      <t>シャ</t>
    </rPh>
    <phoneticPr fontId="1"/>
  </si>
  <si>
    <t>要介護1</t>
  </si>
  <si>
    <t>介護度</t>
    <rPh sb="0" eb="2">
      <t>カイゴ</t>
    </rPh>
    <rPh sb="2" eb="3">
      <t>ド</t>
    </rPh>
    <phoneticPr fontId="1"/>
  </si>
  <si>
    <t>自立度</t>
    <rPh sb="0" eb="3">
      <t>ジリツド</t>
    </rPh>
    <phoneticPr fontId="1"/>
  </si>
  <si>
    <t>Ⅰ</t>
  </si>
  <si>
    <t>Ⅱa</t>
  </si>
  <si>
    <t>Ⅱb</t>
  </si>
  <si>
    <t>Ⅲa</t>
  </si>
  <si>
    <t>Ⅲb</t>
  </si>
  <si>
    <t>Ⅳ</t>
  </si>
  <si>
    <t>M</t>
  </si>
  <si>
    <t>発生場所</t>
  </si>
  <si>
    <t>発生時状況、事故内容の詳細</t>
  </si>
  <si>
    <t>その他
特記すべき事項</t>
    <phoneticPr fontId="1"/>
  </si>
  <si>
    <t>連絡先</t>
    <rPh sb="0" eb="3">
      <t>レンラクサキ</t>
    </rPh>
    <phoneticPr fontId="1"/>
  </si>
  <si>
    <t>診断名</t>
    <rPh sb="0" eb="3">
      <t>シンダンメイ</t>
    </rPh>
    <phoneticPr fontId="1"/>
  </si>
  <si>
    <t>6事故発生後の状況</t>
    <phoneticPr fontId="1"/>
  </si>
  <si>
    <t>報告年月日</t>
    <rPh sb="0" eb="2">
      <t>ホウコク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</si>
  <si>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</si>
  <si>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</si>
  <si>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</si>
  <si>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自治体名</t>
    <rPh sb="0" eb="3">
      <t>ジチタイ</t>
    </rPh>
    <rPh sb="3" eb="4">
      <t>メイ</t>
    </rPh>
    <phoneticPr fontId="1"/>
  </si>
  <si>
    <t>警察署名</t>
    <rPh sb="0" eb="3">
      <t>ケイサツショ</t>
    </rPh>
    <rPh sb="3" eb="4">
      <t>メイ</t>
    </rPh>
    <phoneticPr fontId="1"/>
  </si>
  <si>
    <t>名称</t>
    <rPh sb="0" eb="2">
      <t>メイショウ</t>
    </rPh>
    <phoneticPr fontId="1"/>
  </si>
  <si>
    <t>対応状況</t>
    <rPh sb="0" eb="2">
      <t>タイオウ</t>
    </rPh>
    <rPh sb="2" eb="4">
      <t>ジョウキョウ</t>
    </rPh>
    <phoneticPr fontId="1"/>
  </si>
  <si>
    <t>事故分析</t>
    <rPh sb="0" eb="2">
      <t>ジコ</t>
    </rPh>
    <rPh sb="2" eb="4">
      <t>ブンセキ</t>
    </rPh>
    <phoneticPr fontId="1"/>
  </si>
  <si>
    <t>再発防止</t>
    <rPh sb="0" eb="2">
      <t>サイハツ</t>
    </rPh>
    <rPh sb="2" eb="4">
      <t>ボウシ</t>
    </rPh>
    <phoneticPr fontId="1"/>
  </si>
  <si>
    <t>その他</t>
    <rPh sb="2" eb="3">
      <t>タ</t>
    </rPh>
    <phoneticPr fontId="1"/>
  </si>
  <si>
    <t>)</t>
    <phoneticPr fontId="1"/>
  </si>
  <si>
    <t>提出日</t>
    <rPh sb="0" eb="2">
      <t>テイシュツ</t>
    </rPh>
    <rPh sb="2" eb="3">
      <t>ビ</t>
    </rPh>
    <phoneticPr fontId="1"/>
  </si>
  <si>
    <t>提出日：</t>
    <rPh sb="0" eb="2">
      <t>テイシュツ</t>
    </rPh>
    <rPh sb="2" eb="3">
      <t>ビ</t>
    </rPh>
    <phoneticPr fontId="1"/>
  </si>
  <si>
    <t>↓集計用（この行を集計表に値貼り付け）</t>
    <rPh sb="1" eb="4">
      <t>シュウケイヨウ</t>
    </rPh>
    <rPh sb="7" eb="8">
      <t>ギョウ</t>
    </rPh>
    <rPh sb="9" eb="11">
      <t>シュウケイ</t>
    </rPh>
    <rPh sb="11" eb="12">
      <t>ヒョウ</t>
    </rPh>
    <rPh sb="13" eb="14">
      <t>アタイ</t>
    </rPh>
    <rPh sb="14" eb="15">
      <t>ハ</t>
    </rPh>
    <rPh sb="16" eb="17">
      <t>ツ</t>
    </rPh>
    <phoneticPr fontId="1"/>
  </si>
  <si>
    <t>被保険者番号</t>
    <rPh sb="0" eb="4">
      <t>ヒホケンジャ</t>
    </rPh>
    <rPh sb="4" eb="6">
      <t>バンゴウ</t>
    </rPh>
    <phoneticPr fontId="1"/>
  </si>
  <si>
    <t>氏名・年齢・被保番</t>
    <rPh sb="0" eb="2">
      <t>シメイ</t>
    </rPh>
    <rPh sb="3" eb="5">
      <t>ネンレイ</t>
    </rPh>
    <rPh sb="6" eb="7">
      <t>ヒ</t>
    </rPh>
    <rPh sb="7" eb="8">
      <t>ホ</t>
    </rPh>
    <rPh sb="8" eb="9">
      <t>バン</t>
    </rPh>
    <phoneticPr fontId="1"/>
  </si>
  <si>
    <t>流山市</t>
    <rPh sb="0" eb="3">
      <t>ナガレヤマシ</t>
    </rPh>
    <phoneticPr fontId="1"/>
  </si>
  <si>
    <t>他市</t>
    <rPh sb="0" eb="1">
      <t>ホカ</t>
    </rPh>
    <rPh sb="1" eb="2">
      <t>シ</t>
    </rPh>
    <phoneticPr fontId="1"/>
  </si>
  <si>
    <t>市
（区町村）</t>
    <rPh sb="0" eb="1">
      <t>シ</t>
    </rPh>
    <rPh sb="3" eb="4">
      <t>ク</t>
    </rPh>
    <rPh sb="4" eb="6">
      <t>チョウソン</t>
    </rPh>
    <phoneticPr fontId="1"/>
  </si>
  <si>
    <t>他市町村名</t>
    <rPh sb="0" eb="1">
      <t>タ</t>
    </rPh>
    <rPh sb="1" eb="4">
      <t>シチョウソン</t>
    </rPh>
    <rPh sb="4" eb="5">
      <t>メイ</t>
    </rPh>
    <phoneticPr fontId="1"/>
  </si>
  <si>
    <t>受診</t>
    <rPh sb="0" eb="2">
      <t>ジュシン</t>
    </rPh>
    <phoneticPr fontId="1"/>
  </si>
  <si>
    <t>入院</t>
    <rPh sb="0" eb="2">
      <t>ニュウイン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</si>
  <si>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</si>
  <si>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</si>
  <si>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</si>
  <si>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事業所概要</t>
    <rPh sb="0" eb="3">
      <t>ジギョウショ</t>
    </rPh>
    <rPh sb="3" eb="5">
      <t>ガイヨウ</t>
    </rPh>
    <phoneticPr fontId="1"/>
  </si>
  <si>
    <t>事業所（施設）名</t>
    <phoneticPr fontId="1"/>
  </si>
  <si>
    <t>サービス種別</t>
    <rPh sb="4" eb="6">
      <t>シュベツ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</si>
  <si>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</si>
  <si>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</si>
  <si>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）</t>
    <phoneticPr fontId="1"/>
  </si>
  <si>
    <t>通所介護</t>
    <rPh sb="0" eb="1">
      <t>ツウ</t>
    </rPh>
    <rPh sb="1" eb="2">
      <t>ショ</t>
    </rPh>
    <rPh sb="2" eb="4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</si>
  <si>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</si>
  <si>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</si>
  <si>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通所リハビリテーション</t>
    <rPh sb="0" eb="1">
      <t>ツウ</t>
    </rPh>
    <rPh sb="1" eb="2">
      <t>ショ</t>
    </rPh>
    <phoneticPr fontId="1"/>
  </si>
  <si>
    <t>電話番号</t>
    <rPh sb="0" eb="4">
      <t>デンワバンゴウ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</si>
  <si>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</si>
  <si>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10 報告書作成者</t>
    <rPh sb="3" eb="6">
      <t>ホウコクショ</t>
    </rPh>
    <rPh sb="6" eb="8">
      <t>サクセイ</t>
    </rPh>
    <rPh sb="8" eb="9">
      <t>シャ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</si>
  <si>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</si>
  <si>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</si>
  <si>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電子メールにて、エクセル形式で提出してください。（PDF、紙媒体不可）</t>
    <rPh sb="0" eb="2">
      <t>デンシ</t>
    </rPh>
    <rPh sb="12" eb="14">
      <t>ケイシキ</t>
    </rPh>
    <rPh sb="15" eb="17">
      <t>テイシュツ</t>
    </rPh>
    <rPh sb="29" eb="30">
      <t>カミ</t>
    </rPh>
    <rPh sb="30" eb="32">
      <t>バイタイ</t>
    </rPh>
    <rPh sb="32" eb="34">
      <t>フカ</t>
    </rPh>
    <phoneticPr fontId="1"/>
  </si>
  <si>
    <t>kaigo@city.nagareyama.chiba.jp</t>
    <phoneticPr fontId="1"/>
  </si>
  <si>
    <t>提出先：</t>
    <phoneticPr fontId="1"/>
  </si>
  <si>
    <t>9 その他
特記すべき事項</t>
    <phoneticPr fontId="1"/>
  </si>
  <si>
    <t>介護老人福祉施設</t>
  </si>
  <si>
    <t>介護老人保健施設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</si>
  <si>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</si>
  <si>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地域密着型介護老人福祉施設入所者生活介護</t>
  </si>
  <si>
    <t>介護療養型医療施設</t>
  </si>
  <si>
    <t>介護医療院</t>
  </si>
  <si>
    <t>性別</t>
    <rPh sb="0" eb="2">
      <t>セイベツ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</si>
  <si>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</si>
  <si>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</si>
  <si>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</si>
  <si>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件名：【事業所名（サービス種別）　被保険者氏名　事故報告書の提出について】</t>
    <rPh sb="0" eb="2">
      <t>ケンメイ</t>
    </rPh>
    <phoneticPr fontId="1"/>
  </si>
  <si>
    <t>年　    月    　日</t>
    <rPh sb="0" eb="1">
      <t>ネン</t>
    </rPh>
    <rPh sb="6" eb="7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</si>
</sst>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[$-411]ggge&quot;年&quot;m&quot;月&quot;d&quot;日&quot;;@"/>
    <numFmt numFmtId="178" formatCode="000000000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8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 applyAlignment="1"/>
    <xf numFmtId="0" fontId="6" fillId="3" borderId="10" xfId="0" applyFont="1" applyFill="1" applyBorder="1" applyAlignment="1"/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top"/>
    </xf>
    <xf numFmtId="0" fontId="2" fillId="3" borderId="6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0" fontId="6" fillId="5" borderId="1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176" fontId="6" fillId="3" borderId="3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1" fontId="3" fillId="3" borderId="0" xfId="0" applyNumberFormat="1" applyFont="1" applyFill="1">
      <alignment vertical="center"/>
    </xf>
    <xf numFmtId="0" fontId="6" fillId="3" borderId="0" xfId="0" applyFont="1" applyFill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3" borderId="5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3" borderId="3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6" fillId="3" borderId="7" xfId="0" applyNumberFormat="1" applyFont="1" applyFill="1" applyBorder="1" applyAlignment="1">
      <alignment horizontal="left" vertical="top"/>
    </xf>
    <xf numFmtId="0" fontId="6" fillId="3" borderId="8" xfId="0" applyNumberFormat="1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78" fontId="6" fillId="3" borderId="3" xfId="0" applyNumberFormat="1" applyFont="1" applyFill="1" applyBorder="1" applyAlignment="1">
      <alignment horizontal="left" vertical="center"/>
    </xf>
    <xf numFmtId="178" fontId="6" fillId="3" borderId="5" xfId="0" applyNumberFormat="1" applyFont="1" applyFill="1" applyBorder="1" applyAlignment="1">
      <alignment horizontal="left" vertical="center"/>
    </xf>
    <xf numFmtId="178" fontId="6" fillId="3" borderId="4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3" fillId="5" borderId="2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A031898-D250-4F12-B601-63957ED8E2DF}"/>
            </a:ext>
          </a:extLst>
        </xdr:cNvPr>
        <xdr:cNvCxnSpPr/>
      </xdr:nvCxnSpPr>
      <xdr:spPr>
        <a:xfrm>
          <a:off x="4303939" y="146548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539751</xdr:colOff>
      <xdr:row>7</xdr:row>
      <xdr:rowOff>275166</xdr:rowOff>
    </xdr:from>
    <xdr:to>
      <xdr:col>3</xdr:col>
      <xdr:colOff>550333</xdr:colOff>
      <xdr:row>7</xdr:row>
      <xdr:rowOff>306917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A34EB38-D249-465E-A83C-DEF6E66F9BC4}"/>
            </a:ext>
          </a:extLst>
        </xdr:cNvPr>
        <xdr:cNvCxnSpPr/>
      </xdr:nvCxnSpPr>
      <xdr:spPr>
        <a:xfrm flipV="1">
          <a:off x="3111501" y="2027766"/>
          <a:ext cx="10582" cy="317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go@city.nagareyama.chib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1E54-6DD3-40AE-B265-7E55482C3722}">
  <sheetPr>
    <pageSetUpPr fitToPage="1"/>
  </sheetPr>
  <dimension ref="A1:CT56"/>
  <sheetViews>
    <sheetView tabSelected="1" view="pageBreakPreview" zoomScale="86" zoomScaleNormal="90" zoomScaleSheetLayoutView="86" workbookViewId="0">
      <selection activeCell="S8" sqref="S8"/>
    </sheetView>
  </sheetViews>
  <sheetFormatPr defaultColWidth="8.75" defaultRowHeight="16.5" x14ac:dyDescent="0.4"/>
  <cols>
    <col min="1" max="1" width="2.37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4" width="8.75" style="1"/>
    <col min="15" max="15" width="9" style="1" customWidth="1"/>
    <col min="16" max="16" width="2.875" style="1" customWidth="1"/>
    <col min="17" max="28" width="8.75" style="1" customWidth="1"/>
    <col min="29" max="29" width="11.5" style="1" customWidth="1"/>
    <col min="30" max="80" width="8.75" style="1" customWidth="1"/>
    <col min="81" max="16384" width="8.75" style="1"/>
  </cols>
  <sheetData>
    <row r="1" spans="2:19" ht="30" x14ac:dyDescent="0.4">
      <c r="C1" s="51" t="s">
        <v>114</v>
      </c>
      <c r="D1" s="51"/>
      <c r="E1" s="51"/>
      <c r="F1" s="51"/>
      <c r="G1" s="101"/>
      <c r="H1" s="101"/>
      <c r="I1" s="101"/>
      <c r="J1" s="101"/>
      <c r="L1" s="101"/>
      <c r="N1" s="101"/>
      <c r="O1" s="101"/>
      <c r="P1" s="5"/>
    </row>
    <row r="2" spans="2:19" ht="13.5" customHeight="1" x14ac:dyDescent="0.4">
      <c r="B2" s="4"/>
      <c r="C2" s="5"/>
      <c r="D2" s="6"/>
      <c r="E2" s="6"/>
      <c r="F2" s="50"/>
      <c r="G2" s="6"/>
      <c r="H2" s="6"/>
      <c r="I2" s="6"/>
      <c r="J2" s="5"/>
      <c r="K2" s="5"/>
      <c r="L2" s="5"/>
      <c r="M2" s="5"/>
      <c r="N2" s="5"/>
      <c r="O2" s="5"/>
      <c r="P2" s="5"/>
    </row>
    <row r="3" spans="2:19" ht="18.75" x14ac:dyDescent="0.4">
      <c r="B3" s="4"/>
      <c r="C3" s="5" t="s">
        <v>104</v>
      </c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9" ht="18.75" x14ac:dyDescent="0.4">
      <c r="B4" s="4"/>
      <c r="C4" s="5" t="s">
        <v>99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9" ht="14.25" customHeight="1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R5" s="1" t="s">
        <v>115</v>
      </c>
      <c r="S5" s="1" t="s">
        <v>120</v>
      </c>
    </row>
    <row r="6" spans="2:19" ht="24" customHeight="1" x14ac:dyDescent="0.4">
      <c r="B6" s="4"/>
      <c r="C6" s="34" t="s">
        <v>119</v>
      </c>
      <c r="D6" s="35" t="s">
        <v>63</v>
      </c>
      <c r="E6" s="34" t="s">
        <v>119</v>
      </c>
      <c r="F6" s="37" t="s">
        <v>67</v>
      </c>
      <c r="G6" s="37" t="s">
        <v>64</v>
      </c>
      <c r="H6" s="34" t="s">
        <v>119</v>
      </c>
      <c r="I6" s="35" t="s">
        <v>65</v>
      </c>
      <c r="J6" s="38"/>
      <c r="K6" s="4"/>
      <c r="L6" s="4" t="s">
        <v>154</v>
      </c>
      <c r="M6" s="156" t="s">
        <v>197</v>
      </c>
      <c r="N6" s="156"/>
      <c r="O6" s="156"/>
      <c r="R6" s="1" t="s">
        <v>158</v>
      </c>
      <c r="S6" s="1" t="s">
        <v>159</v>
      </c>
    </row>
    <row r="7" spans="2:19" ht="18.75" x14ac:dyDescent="0.4">
      <c r="B7" s="4"/>
      <c r="C7" s="4"/>
      <c r="D7" s="4"/>
      <c r="E7" s="4"/>
      <c r="F7" s="59"/>
      <c r="G7" s="59"/>
      <c r="H7" s="59"/>
      <c r="I7" s="59"/>
      <c r="J7" s="59"/>
      <c r="K7" s="59"/>
      <c r="L7" s="4"/>
      <c r="M7" s="4"/>
      <c r="N7" s="4"/>
      <c r="O7" s="4"/>
      <c r="R7" s="1" t="s">
        <v>194</v>
      </c>
      <c r="S7" s="1" t="s">
        <v>195</v>
      </c>
    </row>
    <row r="8" spans="2:19" ht="40.5" customHeight="1" x14ac:dyDescent="0.4">
      <c r="B8" s="160" t="s">
        <v>92</v>
      </c>
      <c r="C8" s="62" t="s">
        <v>68</v>
      </c>
      <c r="D8" s="34" t="s">
        <v>119</v>
      </c>
      <c r="E8" s="161" t="s">
        <v>103</v>
      </c>
      <c r="F8" s="161"/>
      <c r="G8" s="161"/>
      <c r="H8" s="36" t="s">
        <v>119</v>
      </c>
      <c r="I8" s="60" t="s">
        <v>53</v>
      </c>
      <c r="J8" s="36" t="s">
        <v>119</v>
      </c>
      <c r="K8" s="61" t="s">
        <v>6</v>
      </c>
      <c r="L8" s="36" t="s">
        <v>119</v>
      </c>
      <c r="M8" s="41" t="s">
        <v>7</v>
      </c>
      <c r="N8" s="41"/>
      <c r="O8" s="8" t="s">
        <v>8</v>
      </c>
      <c r="R8" s="1" t="s">
        <v>186</v>
      </c>
    </row>
    <row r="9" spans="2:19" ht="37.5" x14ac:dyDescent="0.4">
      <c r="B9" s="160"/>
      <c r="C9" s="9" t="s">
        <v>0</v>
      </c>
      <c r="D9" s="39" t="s">
        <v>1</v>
      </c>
      <c r="E9" s="42"/>
      <c r="F9" s="39" t="s">
        <v>2</v>
      </c>
      <c r="G9" s="42"/>
      <c r="H9" s="39" t="s">
        <v>3</v>
      </c>
      <c r="I9" s="42"/>
      <c r="J9" s="39" t="s">
        <v>4</v>
      </c>
      <c r="K9" s="162"/>
      <c r="L9" s="163"/>
      <c r="M9" s="163"/>
      <c r="N9" s="163"/>
      <c r="O9" s="164"/>
      <c r="R9" s="1" t="s">
        <v>105</v>
      </c>
    </row>
    <row r="10" spans="2:19" ht="31.15" customHeight="1" x14ac:dyDescent="0.4">
      <c r="B10" s="129" t="s">
        <v>9</v>
      </c>
      <c r="C10" s="7" t="s">
        <v>10</v>
      </c>
      <c r="D10" s="165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/>
      <c r="R10" s="1" t="s">
        <v>187</v>
      </c>
    </row>
    <row r="11" spans="2:19" ht="31.15" customHeight="1" x14ac:dyDescent="0.4">
      <c r="B11" s="129"/>
      <c r="C11" s="9" t="s">
        <v>11</v>
      </c>
      <c r="D11" s="168"/>
      <c r="E11" s="169"/>
      <c r="F11" s="169"/>
      <c r="G11" s="169"/>
      <c r="H11" s="169"/>
      <c r="I11" s="169"/>
      <c r="J11" s="170"/>
      <c r="K11" s="90" t="s">
        <v>12</v>
      </c>
      <c r="L11" s="171"/>
      <c r="M11" s="172"/>
      <c r="N11" s="172"/>
      <c r="O11" s="173"/>
      <c r="R11" s="1" t="s">
        <v>173</v>
      </c>
    </row>
    <row r="12" spans="2:19" ht="31.15" customHeight="1" x14ac:dyDescent="0.4">
      <c r="B12" s="129"/>
      <c r="C12" s="7" t="s">
        <v>88</v>
      </c>
      <c r="D12" s="165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R12" s="1" t="s">
        <v>176</v>
      </c>
    </row>
    <row r="13" spans="2:19" ht="31.15" customHeight="1" x14ac:dyDescent="0.4">
      <c r="B13" s="129"/>
      <c r="C13" s="174" t="s">
        <v>13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8"/>
      <c r="R13" s="1" t="s">
        <v>188</v>
      </c>
    </row>
    <row r="14" spans="2:19" ht="20.25" customHeight="1" x14ac:dyDescent="0.4">
      <c r="B14" s="129"/>
      <c r="C14" s="175"/>
      <c r="D14" s="179"/>
      <c r="E14" s="180"/>
      <c r="F14" s="180"/>
      <c r="G14" s="180"/>
      <c r="H14" s="180"/>
      <c r="I14" s="180"/>
      <c r="J14" s="180"/>
      <c r="K14" s="180"/>
      <c r="L14" s="181"/>
      <c r="M14" s="181"/>
      <c r="N14" s="181"/>
      <c r="O14" s="182"/>
      <c r="R14" s="1" t="s">
        <v>189</v>
      </c>
    </row>
    <row r="15" spans="2:19" ht="31.15" customHeight="1" x14ac:dyDescent="0.4">
      <c r="B15" s="189" t="s">
        <v>15</v>
      </c>
      <c r="C15" s="7" t="s">
        <v>157</v>
      </c>
      <c r="D15" s="10" t="s">
        <v>14</v>
      </c>
      <c r="E15" s="165"/>
      <c r="F15" s="166"/>
      <c r="G15" s="167"/>
      <c r="H15" s="10" t="s">
        <v>16</v>
      </c>
      <c r="I15" s="97"/>
      <c r="J15" s="10" t="s">
        <v>193</v>
      </c>
      <c r="K15" s="99"/>
      <c r="L15" s="98" t="s">
        <v>156</v>
      </c>
      <c r="M15" s="157"/>
      <c r="N15" s="158"/>
      <c r="O15" s="159"/>
      <c r="R15" s="1" t="s">
        <v>108</v>
      </c>
    </row>
    <row r="16" spans="2:19" ht="31.15" customHeight="1" x14ac:dyDescent="0.4">
      <c r="B16" s="190"/>
      <c r="C16" s="7" t="s">
        <v>83</v>
      </c>
      <c r="D16" s="10" t="s">
        <v>1</v>
      </c>
      <c r="E16" s="11"/>
      <c r="F16" s="10" t="s">
        <v>2</v>
      </c>
      <c r="G16" s="11"/>
      <c r="H16" s="10" t="s">
        <v>3</v>
      </c>
      <c r="I16" s="11"/>
      <c r="J16" s="10" t="s">
        <v>4</v>
      </c>
      <c r="K16" s="90" t="s">
        <v>17</v>
      </c>
      <c r="L16" s="83"/>
      <c r="M16" s="192"/>
      <c r="N16" s="193"/>
      <c r="O16" s="84" t="s">
        <v>160</v>
      </c>
      <c r="R16" s="1" t="s">
        <v>107</v>
      </c>
    </row>
    <row r="17" spans="2:19" ht="30.75" customHeight="1" x14ac:dyDescent="0.4">
      <c r="B17" s="190"/>
      <c r="C17" s="7" t="s">
        <v>18</v>
      </c>
      <c r="D17" s="36" t="s">
        <v>115</v>
      </c>
      <c r="E17" s="58" t="s">
        <v>91</v>
      </c>
      <c r="F17" s="58"/>
      <c r="G17" s="36" t="s">
        <v>115</v>
      </c>
      <c r="H17" s="58" t="s">
        <v>7</v>
      </c>
      <c r="I17" s="151"/>
      <c r="J17" s="151"/>
      <c r="K17" s="151"/>
      <c r="L17" s="151"/>
      <c r="M17" s="151"/>
      <c r="N17" s="151"/>
      <c r="O17" s="54" t="s">
        <v>8</v>
      </c>
      <c r="R17" s="1" t="s">
        <v>178</v>
      </c>
    </row>
    <row r="18" spans="2:19" ht="30.75" customHeight="1" x14ac:dyDescent="0.4">
      <c r="B18" s="190"/>
      <c r="C18" s="174" t="s">
        <v>19</v>
      </c>
      <c r="D18" s="194" t="s">
        <v>20</v>
      </c>
      <c r="E18" s="195"/>
      <c r="F18" s="196"/>
      <c r="G18" s="65" t="s">
        <v>115</v>
      </c>
      <c r="H18" s="66" t="s">
        <v>115</v>
      </c>
      <c r="I18" s="66" t="s">
        <v>115</v>
      </c>
      <c r="J18" s="66" t="s">
        <v>115</v>
      </c>
      <c r="K18" s="66" t="s">
        <v>115</v>
      </c>
      <c r="L18" s="66" t="s">
        <v>115</v>
      </c>
      <c r="M18" s="66" t="s">
        <v>115</v>
      </c>
      <c r="N18" s="66" t="s">
        <v>115</v>
      </c>
      <c r="O18" s="15"/>
      <c r="R18" s="1" t="s">
        <v>111</v>
      </c>
    </row>
    <row r="19" spans="2:19" ht="30.75" customHeight="1" x14ac:dyDescent="0.4">
      <c r="B19" s="190"/>
      <c r="C19" s="187"/>
      <c r="D19" s="147"/>
      <c r="E19" s="197"/>
      <c r="F19" s="148"/>
      <c r="G19" s="16" t="s">
        <v>21</v>
      </c>
      <c r="H19" s="17" t="s">
        <v>22</v>
      </c>
      <c r="I19" s="17" t="s">
        <v>118</v>
      </c>
      <c r="J19" s="17" t="s">
        <v>23</v>
      </c>
      <c r="K19" s="17" t="s">
        <v>24</v>
      </c>
      <c r="L19" s="17" t="s">
        <v>25</v>
      </c>
      <c r="M19" s="17" t="s">
        <v>26</v>
      </c>
      <c r="N19" s="17" t="s">
        <v>27</v>
      </c>
      <c r="O19" s="18"/>
      <c r="R19" s="1" t="s">
        <v>112</v>
      </c>
    </row>
    <row r="20" spans="2:19" ht="30.75" customHeight="1" x14ac:dyDescent="0.4">
      <c r="B20" s="190"/>
      <c r="C20" s="187"/>
      <c r="D20" s="198" t="s">
        <v>84</v>
      </c>
      <c r="E20" s="199"/>
      <c r="F20" s="200"/>
      <c r="G20" s="65" t="s">
        <v>115</v>
      </c>
      <c r="H20" s="66" t="s">
        <v>115</v>
      </c>
      <c r="I20" s="66" t="s">
        <v>115</v>
      </c>
      <c r="J20" s="66" t="s">
        <v>115</v>
      </c>
      <c r="K20" s="66" t="s">
        <v>115</v>
      </c>
      <c r="L20" s="66" t="s">
        <v>115</v>
      </c>
      <c r="M20" s="66" t="s">
        <v>115</v>
      </c>
      <c r="N20" s="66" t="s">
        <v>115</v>
      </c>
      <c r="O20" s="19"/>
      <c r="R20" s="1" t="s">
        <v>113</v>
      </c>
    </row>
    <row r="21" spans="2:19" ht="30.75" customHeight="1" x14ac:dyDescent="0.4">
      <c r="B21" s="191"/>
      <c r="C21" s="175"/>
      <c r="D21" s="149"/>
      <c r="E21" s="201"/>
      <c r="F21" s="150"/>
      <c r="G21" s="16" t="s">
        <v>72</v>
      </c>
      <c r="H21" s="17" t="s">
        <v>73</v>
      </c>
      <c r="I21" s="17" t="s">
        <v>74</v>
      </c>
      <c r="J21" s="17" t="s">
        <v>75</v>
      </c>
      <c r="K21" s="17" t="s">
        <v>76</v>
      </c>
      <c r="L21" s="17" t="s">
        <v>77</v>
      </c>
      <c r="M21" s="17" t="s">
        <v>78</v>
      </c>
      <c r="N21" s="17" t="s">
        <v>27</v>
      </c>
      <c r="O21" s="20"/>
      <c r="R21" s="1" t="s">
        <v>174</v>
      </c>
    </row>
    <row r="22" spans="2:19" ht="30.75" customHeight="1" x14ac:dyDescent="0.4">
      <c r="B22" s="129" t="s">
        <v>28</v>
      </c>
      <c r="C22" s="7" t="s">
        <v>29</v>
      </c>
      <c r="D22" s="67" t="s">
        <v>1</v>
      </c>
      <c r="E22" s="68"/>
      <c r="F22" s="67" t="s">
        <v>2</v>
      </c>
      <c r="G22" s="68"/>
      <c r="H22" s="67" t="s">
        <v>3</v>
      </c>
      <c r="I22" s="68"/>
      <c r="J22" s="67" t="s">
        <v>4</v>
      </c>
      <c r="K22" s="68"/>
      <c r="L22" s="67" t="s">
        <v>5</v>
      </c>
      <c r="M22" s="68"/>
      <c r="N22" s="69" t="s">
        <v>33</v>
      </c>
      <c r="O22" s="7"/>
      <c r="R22" s="1" t="s">
        <v>175</v>
      </c>
    </row>
    <row r="23" spans="2:19" ht="30.75" customHeight="1" x14ac:dyDescent="0.4">
      <c r="B23" s="129"/>
      <c r="C23" s="202" t="s">
        <v>30</v>
      </c>
      <c r="D23" s="48" t="s">
        <v>115</v>
      </c>
      <c r="E23" s="56" t="s">
        <v>34</v>
      </c>
      <c r="F23" s="12"/>
      <c r="G23" s="64" t="s">
        <v>115</v>
      </c>
      <c r="H23" s="56" t="s">
        <v>35</v>
      </c>
      <c r="I23" s="12"/>
      <c r="J23" s="64" t="s">
        <v>115</v>
      </c>
      <c r="K23" s="56" t="s">
        <v>38</v>
      </c>
      <c r="L23" s="64" t="s">
        <v>115</v>
      </c>
      <c r="M23" s="56" t="s">
        <v>36</v>
      </c>
      <c r="N23" s="12"/>
      <c r="O23" s="21"/>
      <c r="P23" s="2"/>
      <c r="Q23" s="2"/>
      <c r="R23" s="1" t="s">
        <v>106</v>
      </c>
    </row>
    <row r="24" spans="2:19" ht="30.75" customHeight="1" x14ac:dyDescent="0.4">
      <c r="B24" s="129"/>
      <c r="C24" s="203"/>
      <c r="D24" s="70" t="s">
        <v>115</v>
      </c>
      <c r="E24" s="22" t="s">
        <v>37</v>
      </c>
      <c r="F24" s="23"/>
      <c r="G24" s="63" t="s">
        <v>115</v>
      </c>
      <c r="H24" s="22" t="s">
        <v>39</v>
      </c>
      <c r="I24" s="25"/>
      <c r="J24" s="63" t="s">
        <v>115</v>
      </c>
      <c r="K24" s="22" t="s">
        <v>40</v>
      </c>
      <c r="L24" s="63" t="s">
        <v>115</v>
      </c>
      <c r="M24" s="22" t="s">
        <v>41</v>
      </c>
      <c r="N24" s="25"/>
      <c r="O24" s="26"/>
      <c r="P24" s="2"/>
      <c r="Q24" s="2"/>
      <c r="R24" s="1" t="s">
        <v>109</v>
      </c>
    </row>
    <row r="25" spans="2:19" ht="30.75" customHeight="1" x14ac:dyDescent="0.4">
      <c r="B25" s="129"/>
      <c r="C25" s="204"/>
      <c r="D25" s="71" t="s">
        <v>115</v>
      </c>
      <c r="E25" s="55" t="s">
        <v>81</v>
      </c>
      <c r="F25" s="14"/>
      <c r="G25" s="72" t="s">
        <v>115</v>
      </c>
      <c r="H25" s="44" t="s">
        <v>7</v>
      </c>
      <c r="I25" s="152"/>
      <c r="J25" s="152"/>
      <c r="K25" s="152"/>
      <c r="L25" s="152"/>
      <c r="M25" s="152"/>
      <c r="N25" s="152"/>
      <c r="O25" s="79" t="s">
        <v>8</v>
      </c>
      <c r="P25" s="2"/>
      <c r="Q25" s="2"/>
      <c r="R25" s="1" t="s">
        <v>190</v>
      </c>
    </row>
    <row r="26" spans="2:19" ht="30.75" customHeight="1" x14ac:dyDescent="0.4">
      <c r="B26" s="129"/>
      <c r="C26" s="125" t="s">
        <v>100</v>
      </c>
      <c r="D26" s="48" t="s">
        <v>115</v>
      </c>
      <c r="E26" s="22" t="s">
        <v>42</v>
      </c>
      <c r="F26" s="46"/>
      <c r="G26" s="64" t="s">
        <v>115</v>
      </c>
      <c r="H26" s="22" t="s">
        <v>44</v>
      </c>
      <c r="I26" s="49"/>
      <c r="J26" s="5"/>
      <c r="K26" s="64" t="s">
        <v>115</v>
      </c>
      <c r="L26" s="22" t="s">
        <v>66</v>
      </c>
      <c r="M26" s="23"/>
      <c r="N26" s="23"/>
      <c r="O26" s="26"/>
      <c r="P26" s="3"/>
      <c r="R26" s="1" t="s">
        <v>191</v>
      </c>
    </row>
    <row r="27" spans="2:19" ht="30.75" customHeight="1" x14ac:dyDescent="0.4">
      <c r="B27" s="129"/>
      <c r="C27" s="205"/>
      <c r="D27" s="70" t="s">
        <v>115</v>
      </c>
      <c r="E27" s="49" t="s">
        <v>43</v>
      </c>
      <c r="F27" s="47"/>
      <c r="G27" s="63" t="s">
        <v>115</v>
      </c>
      <c r="H27" s="22" t="s">
        <v>45</v>
      </c>
      <c r="I27" s="43"/>
      <c r="J27" s="5"/>
      <c r="K27" s="63" t="s">
        <v>115</v>
      </c>
      <c r="L27" s="22" t="s">
        <v>7</v>
      </c>
      <c r="M27" s="188"/>
      <c r="N27" s="188"/>
      <c r="O27" s="73" t="s">
        <v>69</v>
      </c>
      <c r="P27" s="3"/>
      <c r="R27" s="1" t="s">
        <v>110</v>
      </c>
    </row>
    <row r="28" spans="2:19" ht="30.75" customHeight="1" x14ac:dyDescent="0.4">
      <c r="B28" s="129"/>
      <c r="C28" s="126"/>
      <c r="D28" s="71" t="s">
        <v>115</v>
      </c>
      <c r="E28" s="55" t="s">
        <v>95</v>
      </c>
      <c r="F28" s="5"/>
      <c r="G28" s="72" t="s">
        <v>115</v>
      </c>
      <c r="H28" s="55" t="s">
        <v>79</v>
      </c>
      <c r="I28" s="78"/>
      <c r="J28" s="27"/>
      <c r="K28" s="55"/>
      <c r="L28" s="78"/>
      <c r="M28" s="78"/>
      <c r="N28" s="78"/>
      <c r="O28" s="28"/>
      <c r="P28" s="3"/>
    </row>
    <row r="29" spans="2:19" ht="58.5" customHeight="1" x14ac:dyDescent="0.4">
      <c r="B29" s="129"/>
      <c r="C29" s="9" t="s">
        <v>31</v>
      </c>
      <c r="D29" s="108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4"/>
    </row>
    <row r="30" spans="2:19" ht="58.5" customHeight="1" x14ac:dyDescent="0.4">
      <c r="B30" s="129"/>
      <c r="C30" s="9" t="s">
        <v>32</v>
      </c>
      <c r="D30" s="206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</row>
    <row r="31" spans="2:19" ht="59.25" customHeight="1" x14ac:dyDescent="0.4">
      <c r="B31" s="129" t="s">
        <v>47</v>
      </c>
      <c r="C31" s="9" t="s">
        <v>48</v>
      </c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</row>
    <row r="32" spans="2:19" ht="37.5" customHeight="1" x14ac:dyDescent="0.4">
      <c r="B32" s="129"/>
      <c r="C32" s="77" t="s">
        <v>49</v>
      </c>
      <c r="D32" s="34" t="s">
        <v>119</v>
      </c>
      <c r="E32" s="53" t="s">
        <v>102</v>
      </c>
      <c r="F32" s="40"/>
      <c r="G32" s="52"/>
      <c r="H32" s="36" t="s">
        <v>115</v>
      </c>
      <c r="I32" s="57" t="s">
        <v>96</v>
      </c>
      <c r="J32" s="36" t="s">
        <v>115</v>
      </c>
      <c r="K32" s="52" t="s">
        <v>51</v>
      </c>
      <c r="L32" s="36" t="s">
        <v>115</v>
      </c>
      <c r="M32" s="53" t="s">
        <v>7</v>
      </c>
      <c r="N32" s="85"/>
      <c r="O32" s="80" t="s">
        <v>8</v>
      </c>
      <c r="S32" s="22"/>
    </row>
    <row r="33" spans="2:19" ht="30.75" customHeight="1" x14ac:dyDescent="0.4">
      <c r="B33" s="129"/>
      <c r="C33" s="9" t="s">
        <v>50</v>
      </c>
      <c r="D33" s="147" t="s">
        <v>52</v>
      </c>
      <c r="E33" s="148"/>
      <c r="F33" s="133"/>
      <c r="G33" s="134"/>
      <c r="H33" s="134"/>
      <c r="I33" s="135"/>
      <c r="J33" s="149" t="s">
        <v>90</v>
      </c>
      <c r="K33" s="150"/>
      <c r="L33" s="133"/>
      <c r="M33" s="134"/>
      <c r="N33" s="134"/>
      <c r="O33" s="135"/>
      <c r="R33" s="24"/>
      <c r="S33" s="22"/>
    </row>
    <row r="34" spans="2:19" ht="30.75" customHeight="1" x14ac:dyDescent="0.4">
      <c r="B34" s="129"/>
      <c r="C34" s="9" t="s">
        <v>80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R34" s="24"/>
    </row>
    <row r="35" spans="2:19" ht="30.75" customHeight="1" x14ac:dyDescent="0.4">
      <c r="B35" s="129"/>
      <c r="C35" s="111" t="s">
        <v>71</v>
      </c>
      <c r="D35" s="48" t="s">
        <v>115</v>
      </c>
      <c r="E35" s="56" t="s">
        <v>89</v>
      </c>
      <c r="F35" s="64" t="s">
        <v>115</v>
      </c>
      <c r="G35" s="81" t="s">
        <v>94</v>
      </c>
      <c r="H35" s="81"/>
      <c r="I35" s="64" t="s">
        <v>115</v>
      </c>
      <c r="J35" s="56" t="s">
        <v>97</v>
      </c>
      <c r="K35" s="139"/>
      <c r="L35" s="139"/>
      <c r="M35" s="56" t="s">
        <v>152</v>
      </c>
      <c r="N35" s="12"/>
      <c r="O35" s="82"/>
    </row>
    <row r="36" spans="2:19" ht="30.75" customHeight="1" x14ac:dyDescent="0.4">
      <c r="B36" s="129"/>
      <c r="C36" s="114"/>
      <c r="D36" s="71" t="s">
        <v>115</v>
      </c>
      <c r="E36" s="55" t="s">
        <v>98</v>
      </c>
      <c r="F36" s="152"/>
      <c r="G36" s="152"/>
      <c r="H36" s="152"/>
      <c r="I36" s="152"/>
      <c r="J36" s="152"/>
      <c r="K36" s="152"/>
      <c r="L36" s="152"/>
      <c r="M36" s="152"/>
      <c r="N36" s="152"/>
      <c r="O36" s="45" t="s">
        <v>172</v>
      </c>
    </row>
    <row r="37" spans="2:19" ht="31.15" customHeight="1" x14ac:dyDescent="0.4">
      <c r="B37" s="129"/>
      <c r="C37" s="9" t="s">
        <v>82</v>
      </c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</row>
    <row r="38" spans="2:19" ht="40.5" customHeight="1" x14ac:dyDescent="0.4">
      <c r="B38" s="120" t="s">
        <v>54</v>
      </c>
      <c r="C38" s="9" t="s">
        <v>55</v>
      </c>
      <c r="D38" s="108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/>
    </row>
    <row r="39" spans="2:19" ht="62.25" customHeight="1" x14ac:dyDescent="0.4">
      <c r="B39" s="121"/>
      <c r="C39" s="125" t="s">
        <v>56</v>
      </c>
      <c r="D39" s="127" t="s">
        <v>117</v>
      </c>
      <c r="E39" s="128"/>
      <c r="F39" s="36" t="s">
        <v>115</v>
      </c>
      <c r="G39" s="52" t="s">
        <v>57</v>
      </c>
      <c r="H39" s="36" t="s">
        <v>115</v>
      </c>
      <c r="I39" s="52" t="s">
        <v>70</v>
      </c>
      <c r="J39" s="58"/>
      <c r="K39" s="36" t="s">
        <v>115</v>
      </c>
      <c r="L39" s="52" t="s">
        <v>7</v>
      </c>
      <c r="M39" s="151"/>
      <c r="N39" s="151"/>
      <c r="O39" s="29" t="s">
        <v>8</v>
      </c>
    </row>
    <row r="40" spans="2:19" ht="36.6" customHeight="1" x14ac:dyDescent="0.4">
      <c r="B40" s="121"/>
      <c r="C40" s="126"/>
      <c r="D40" s="127" t="s">
        <v>86</v>
      </c>
      <c r="E40" s="143"/>
      <c r="F40" s="10" t="s">
        <v>1</v>
      </c>
      <c r="G40" s="11"/>
      <c r="H40" s="10" t="s">
        <v>2</v>
      </c>
      <c r="I40" s="11"/>
      <c r="J40" s="10" t="s">
        <v>3</v>
      </c>
      <c r="K40" s="11"/>
      <c r="L40" s="10" t="s">
        <v>4</v>
      </c>
      <c r="M40" s="153"/>
      <c r="N40" s="154"/>
      <c r="O40" s="155"/>
    </row>
    <row r="41" spans="2:19" ht="30" customHeight="1" x14ac:dyDescent="0.4">
      <c r="B41" s="121"/>
      <c r="C41" s="125" t="s">
        <v>101</v>
      </c>
      <c r="D41" s="48" t="s">
        <v>115</v>
      </c>
      <c r="E41" s="56" t="s">
        <v>58</v>
      </c>
      <c r="F41" s="12"/>
      <c r="G41" s="12"/>
      <c r="H41" s="64" t="s">
        <v>115</v>
      </c>
      <c r="I41" s="88" t="s">
        <v>59</v>
      </c>
      <c r="J41" s="30"/>
      <c r="K41" s="30"/>
      <c r="L41" s="64" t="s">
        <v>115</v>
      </c>
      <c r="M41" s="88" t="s">
        <v>46</v>
      </c>
      <c r="N41" s="31"/>
      <c r="O41" s="32"/>
    </row>
    <row r="42" spans="2:19" ht="30.75" customHeight="1" x14ac:dyDescent="0.4">
      <c r="B42" s="121"/>
      <c r="C42" s="126"/>
      <c r="D42" s="13"/>
      <c r="E42" s="14" t="s">
        <v>85</v>
      </c>
      <c r="F42" s="86"/>
      <c r="G42" s="27" t="s">
        <v>8</v>
      </c>
      <c r="H42" s="33"/>
      <c r="I42" s="14" t="s">
        <v>60</v>
      </c>
      <c r="J42" s="91"/>
      <c r="K42" s="27" t="s">
        <v>8</v>
      </c>
      <c r="L42" s="33"/>
      <c r="M42" s="14" t="s">
        <v>61</v>
      </c>
      <c r="N42" s="91"/>
      <c r="O42" s="45" t="s">
        <v>8</v>
      </c>
    </row>
    <row r="43" spans="2:19" ht="40.5" customHeight="1" x14ac:dyDescent="0.4">
      <c r="B43" s="122"/>
      <c r="C43" s="9" t="s">
        <v>93</v>
      </c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</row>
    <row r="44" spans="2:19" ht="16.5" customHeight="1" x14ac:dyDescent="0.4">
      <c r="B44" s="111" t="s">
        <v>87</v>
      </c>
      <c r="C44" s="112"/>
      <c r="D44" s="113"/>
      <c r="E44" s="117" t="s">
        <v>62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9"/>
    </row>
    <row r="45" spans="2:19" ht="81.75" customHeight="1" x14ac:dyDescent="0.4">
      <c r="B45" s="114"/>
      <c r="C45" s="115"/>
      <c r="D45" s="116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10"/>
    </row>
    <row r="46" spans="2:19" ht="84" customHeight="1" x14ac:dyDescent="0.4">
      <c r="B46" s="102" t="s">
        <v>116</v>
      </c>
      <c r="C46" s="103"/>
      <c r="D46" s="104"/>
      <c r="E46" s="105"/>
      <c r="F46" s="106"/>
      <c r="G46" s="106"/>
      <c r="H46" s="106"/>
      <c r="I46" s="106"/>
      <c r="J46" s="106"/>
      <c r="K46" s="106"/>
      <c r="L46" s="106"/>
      <c r="M46" s="106"/>
      <c r="N46" s="106"/>
      <c r="O46" s="107"/>
    </row>
    <row r="47" spans="2:19" ht="39.75" customHeight="1" x14ac:dyDescent="0.4">
      <c r="B47" s="102" t="s">
        <v>185</v>
      </c>
      <c r="C47" s="103"/>
      <c r="D47" s="104"/>
      <c r="E47" s="108"/>
      <c r="F47" s="109"/>
      <c r="G47" s="109"/>
      <c r="H47" s="109"/>
      <c r="I47" s="109"/>
      <c r="J47" s="109"/>
      <c r="K47" s="109"/>
      <c r="L47" s="109"/>
      <c r="M47" s="109"/>
      <c r="N47" s="109"/>
      <c r="O47" s="110"/>
    </row>
    <row r="48" spans="2:19" ht="25.5" customHeight="1" x14ac:dyDescent="0.4">
      <c r="B48" s="102" t="s">
        <v>179</v>
      </c>
      <c r="C48" s="103"/>
      <c r="D48" s="104"/>
      <c r="E48" s="87" t="s">
        <v>180</v>
      </c>
      <c r="F48" s="183"/>
      <c r="G48" s="184"/>
      <c r="H48" s="185"/>
      <c r="I48" s="87" t="s">
        <v>181</v>
      </c>
      <c r="J48" s="183"/>
      <c r="K48" s="185"/>
      <c r="L48" s="127" t="s">
        <v>177</v>
      </c>
      <c r="M48" s="186"/>
      <c r="N48" s="183"/>
      <c r="O48" s="185"/>
    </row>
    <row r="49" spans="1:98" ht="22.5" customHeight="1" x14ac:dyDescent="0.4">
      <c r="B49" s="92" t="s">
        <v>182</v>
      </c>
      <c r="C49" s="89"/>
      <c r="D49" s="89"/>
      <c r="E49" s="89"/>
      <c r="F49" s="89"/>
      <c r="G49" s="89"/>
      <c r="I49" s="89"/>
      <c r="J49" s="89"/>
      <c r="K49" s="89"/>
      <c r="L49" s="89"/>
      <c r="M49" s="89"/>
      <c r="N49" s="89"/>
      <c r="O49" s="89"/>
    </row>
    <row r="50" spans="1:98" ht="18.75" x14ac:dyDescent="0.4">
      <c r="B50" s="94" t="s">
        <v>196</v>
      </c>
      <c r="C50" s="95"/>
      <c r="D50" s="95"/>
      <c r="I50" s="4"/>
      <c r="J50" s="96" t="s">
        <v>184</v>
      </c>
      <c r="K50" s="93" t="s">
        <v>183</v>
      </c>
      <c r="N50" s="4"/>
    </row>
    <row r="53" spans="1:98" ht="49.5" x14ac:dyDescent="0.4">
      <c r="A53" s="1" t="s">
        <v>153</v>
      </c>
      <c r="B53" s="1" t="s">
        <v>121</v>
      </c>
      <c r="G53" s="1" t="s">
        <v>122</v>
      </c>
      <c r="J53" s="1" t="s">
        <v>167</v>
      </c>
      <c r="O53" s="1" t="s">
        <v>15</v>
      </c>
      <c r="S53" s="1" t="s">
        <v>123</v>
      </c>
      <c r="Y53" s="1" t="s">
        <v>126</v>
      </c>
      <c r="AG53" s="1" t="s">
        <v>127</v>
      </c>
      <c r="AN53" s="1" t="s">
        <v>29</v>
      </c>
      <c r="AS53" s="1" t="s">
        <v>135</v>
      </c>
      <c r="BD53" s="1" t="s">
        <v>100</v>
      </c>
      <c r="BM53" s="1" t="s">
        <v>136</v>
      </c>
      <c r="BN53" s="74" t="s">
        <v>137</v>
      </c>
      <c r="BO53" s="75" t="s">
        <v>48</v>
      </c>
      <c r="BP53" s="75" t="s">
        <v>49</v>
      </c>
      <c r="BQ53" s="75"/>
      <c r="BR53" s="75"/>
      <c r="BS53" s="76"/>
      <c r="BT53" s="76"/>
      <c r="BU53" s="1" t="s">
        <v>50</v>
      </c>
      <c r="BV53" s="1" t="s">
        <v>138</v>
      </c>
      <c r="BW53" s="1" t="s">
        <v>139</v>
      </c>
      <c r="BX53" s="1" t="s">
        <v>71</v>
      </c>
      <c r="CE53" s="1" t="s">
        <v>140</v>
      </c>
      <c r="CJ53" s="1" t="s">
        <v>141</v>
      </c>
      <c r="CP53" s="1" t="s">
        <v>148</v>
      </c>
      <c r="CQ53" s="1" t="s">
        <v>149</v>
      </c>
      <c r="CR53" s="1" t="s">
        <v>150</v>
      </c>
      <c r="CS53" s="1" t="s">
        <v>151</v>
      </c>
    </row>
    <row r="54" spans="1:98" x14ac:dyDescent="0.4">
      <c r="B54" s="1" t="s">
        <v>162</v>
      </c>
      <c r="C54" s="1" t="s">
        <v>163</v>
      </c>
      <c r="D54" s="1" t="s">
        <v>6</v>
      </c>
      <c r="E54" s="1" t="s">
        <v>46</v>
      </c>
      <c r="G54" s="1" t="s">
        <v>164</v>
      </c>
      <c r="H54" s="1" t="s">
        <v>165</v>
      </c>
      <c r="I54" s="1" t="s">
        <v>166</v>
      </c>
      <c r="J54" s="1" t="s">
        <v>10</v>
      </c>
      <c r="K54" s="1" t="s">
        <v>168</v>
      </c>
      <c r="L54" s="1" t="s">
        <v>12</v>
      </c>
      <c r="M54" s="1" t="s">
        <v>169</v>
      </c>
      <c r="N54" s="1" t="s">
        <v>13</v>
      </c>
      <c r="O54" s="1" t="s">
        <v>14</v>
      </c>
      <c r="P54" s="1" t="s">
        <v>16</v>
      </c>
      <c r="Q54" s="1" t="s">
        <v>156</v>
      </c>
      <c r="R54" s="1" t="s">
        <v>192</v>
      </c>
      <c r="S54" s="1" t="s">
        <v>164</v>
      </c>
      <c r="T54" s="1" t="s">
        <v>165</v>
      </c>
      <c r="U54" s="1" t="s">
        <v>166</v>
      </c>
      <c r="V54" s="1" t="s">
        <v>124</v>
      </c>
      <c r="W54" s="1" t="s">
        <v>161</v>
      </c>
      <c r="X54" s="1" t="s">
        <v>18</v>
      </c>
      <c r="Y54" s="1" t="s">
        <v>21</v>
      </c>
      <c r="Z54" s="1" t="s">
        <v>22</v>
      </c>
      <c r="AA54" s="1" t="s">
        <v>125</v>
      </c>
      <c r="AB54" s="1" t="s">
        <v>23</v>
      </c>
      <c r="AC54" s="1" t="s">
        <v>24</v>
      </c>
      <c r="AD54" s="1" t="s">
        <v>25</v>
      </c>
      <c r="AE54" s="1" t="s">
        <v>26</v>
      </c>
      <c r="AF54" s="1" t="s">
        <v>27</v>
      </c>
      <c r="AG54" s="1" t="s">
        <v>128</v>
      </c>
      <c r="AH54" s="1" t="s">
        <v>129</v>
      </c>
      <c r="AI54" s="1" t="s">
        <v>130</v>
      </c>
      <c r="AJ54" s="1" t="s">
        <v>131</v>
      </c>
      <c r="AK54" s="1" t="s">
        <v>132</v>
      </c>
      <c r="AL54" s="1" t="s">
        <v>133</v>
      </c>
      <c r="AM54" s="1" t="s">
        <v>134</v>
      </c>
      <c r="AN54" s="1" t="s">
        <v>164</v>
      </c>
      <c r="AO54" s="1" t="s">
        <v>165</v>
      </c>
      <c r="AP54" s="1" t="s">
        <v>166</v>
      </c>
      <c r="AQ54" s="1" t="s">
        <v>171</v>
      </c>
      <c r="AR54" s="1" t="s">
        <v>170</v>
      </c>
      <c r="AS54" s="1">
        <v>1</v>
      </c>
      <c r="AT54" s="1">
        <v>2</v>
      </c>
      <c r="AU54" s="1">
        <v>3</v>
      </c>
      <c r="AV54" s="1">
        <v>4</v>
      </c>
      <c r="AW54" s="1">
        <v>5</v>
      </c>
      <c r="AX54" s="1">
        <v>6</v>
      </c>
      <c r="AY54" s="1">
        <v>7</v>
      </c>
      <c r="AZ54" s="1">
        <v>8</v>
      </c>
      <c r="BA54" s="1">
        <v>9</v>
      </c>
      <c r="BB54" s="1">
        <v>10</v>
      </c>
      <c r="BC54" s="1">
        <v>11</v>
      </c>
      <c r="BD54" s="1">
        <v>1</v>
      </c>
      <c r="BE54" s="1">
        <v>2</v>
      </c>
      <c r="BF54" s="1">
        <v>3</v>
      </c>
      <c r="BG54" s="1">
        <v>4</v>
      </c>
      <c r="BH54" s="1">
        <v>5</v>
      </c>
      <c r="BI54" s="1">
        <v>6</v>
      </c>
      <c r="BJ54" s="1">
        <v>7</v>
      </c>
      <c r="BK54" s="1">
        <v>8</v>
      </c>
      <c r="BL54" s="1">
        <v>9</v>
      </c>
      <c r="BP54" s="1">
        <v>1</v>
      </c>
      <c r="BQ54" s="1">
        <v>2</v>
      </c>
      <c r="BR54" s="1">
        <v>3</v>
      </c>
      <c r="BS54" s="1">
        <v>4</v>
      </c>
      <c r="BT54" s="1">
        <v>4</v>
      </c>
      <c r="BX54" s="1">
        <v>1</v>
      </c>
      <c r="BY54" s="1">
        <v>2</v>
      </c>
      <c r="BZ54" s="1">
        <v>3</v>
      </c>
      <c r="CA54" s="1">
        <v>3</v>
      </c>
      <c r="CB54" s="1">
        <v>4</v>
      </c>
      <c r="CC54" s="1">
        <v>4</v>
      </c>
      <c r="CD54" s="1" t="s">
        <v>82</v>
      </c>
      <c r="CF54" s="1">
        <v>1</v>
      </c>
      <c r="CG54" s="1">
        <v>2</v>
      </c>
      <c r="CH54" s="1">
        <v>3</v>
      </c>
      <c r="CI54" s="1">
        <v>4</v>
      </c>
      <c r="CJ54" s="1" t="s">
        <v>142</v>
      </c>
      <c r="CK54" s="1" t="s">
        <v>143</v>
      </c>
      <c r="CL54" s="1" t="s">
        <v>144</v>
      </c>
      <c r="CM54" s="1" t="s">
        <v>145</v>
      </c>
      <c r="CN54" s="1" t="s">
        <v>146</v>
      </c>
      <c r="CO54" s="1" t="s">
        <v>147</v>
      </c>
    </row>
    <row r="55" spans="1:98" x14ac:dyDescent="0.4">
      <c r="A55" s="1" t="s">
        <v>155</v>
      </c>
    </row>
    <row r="56" spans="1:98" x14ac:dyDescent="0.4">
      <c r="A56" s="1" t="str">
        <f>M6</f>
        <v>年　    月    　日</v>
      </c>
      <c r="B56" s="1" t="str">
        <f>IF(OR(D8="■",D8="☑"),1,"")</f>
        <v/>
      </c>
      <c r="C56" s="1" t="str">
        <f>IF(OR(H8="■",H8="☑"),1,"")</f>
        <v/>
      </c>
      <c r="D56" s="1" t="str">
        <f>IF(OR(J8="■",J8="☑"),1,"")</f>
        <v/>
      </c>
      <c r="E56" s="1" t="str">
        <f>IF(OR(L8="■",L8="☑"),1,"")</f>
        <v/>
      </c>
      <c r="F56" s="1">
        <f>N8</f>
        <v>0</v>
      </c>
      <c r="G56" s="1">
        <f>E9</f>
        <v>0</v>
      </c>
      <c r="H56" s="1">
        <f>G9</f>
        <v>0</v>
      </c>
      <c r="I56" s="1">
        <f>I9</f>
        <v>0</v>
      </c>
      <c r="J56" s="1">
        <f>D10</f>
        <v>0</v>
      </c>
      <c r="K56" s="1">
        <f>D11</f>
        <v>0</v>
      </c>
      <c r="L56" s="1">
        <f>L11</f>
        <v>0</v>
      </c>
      <c r="M56" s="1">
        <f>D12</f>
        <v>0</v>
      </c>
      <c r="N56" s="1">
        <f>D13</f>
        <v>0</v>
      </c>
      <c r="O56" s="1">
        <f>E15</f>
        <v>0</v>
      </c>
      <c r="P56" s="1">
        <f>I15</f>
        <v>0</v>
      </c>
      <c r="Q56" s="1" t="str">
        <f>TEXT(M15,"0000000000")</f>
        <v>0000000000</v>
      </c>
      <c r="R56" s="1">
        <f>K15</f>
        <v>0</v>
      </c>
      <c r="S56" s="1">
        <f>E16</f>
        <v>0</v>
      </c>
      <c r="T56" s="1">
        <f>G16</f>
        <v>0</v>
      </c>
      <c r="U56" s="1">
        <f>I16</f>
        <v>0</v>
      </c>
      <c r="V56" s="1">
        <f>L16</f>
        <v>0</v>
      </c>
      <c r="W56" s="1">
        <f>M16</f>
        <v>0</v>
      </c>
      <c r="X56" s="1">
        <f>I17</f>
        <v>0</v>
      </c>
      <c r="Y56" s="1" t="str">
        <f t="shared" ref="Y56:AF56" si="0">IF(OR(G18="■",G18="☑"),1,"")</f>
        <v/>
      </c>
      <c r="Z56" s="1" t="str">
        <f t="shared" si="0"/>
        <v/>
      </c>
      <c r="AA56" s="1" t="str">
        <f t="shared" si="0"/>
        <v/>
      </c>
      <c r="AB56" s="1" t="str">
        <f t="shared" si="0"/>
        <v/>
      </c>
      <c r="AC56" s="1" t="str">
        <f t="shared" si="0"/>
        <v/>
      </c>
      <c r="AD56" s="1" t="str">
        <f t="shared" si="0"/>
        <v/>
      </c>
      <c r="AE56" s="1" t="str">
        <f t="shared" si="0"/>
        <v/>
      </c>
      <c r="AF56" s="1" t="str">
        <f t="shared" si="0"/>
        <v/>
      </c>
      <c r="AG56" s="1" t="str">
        <f t="shared" ref="AG56:AM56" si="1">IF(OR(G20="■",G20="☑"),1,"")</f>
        <v/>
      </c>
      <c r="AH56" s="1" t="str">
        <f t="shared" si="1"/>
        <v/>
      </c>
      <c r="AI56" s="1" t="str">
        <f t="shared" si="1"/>
        <v/>
      </c>
      <c r="AJ56" s="1" t="str">
        <f t="shared" si="1"/>
        <v/>
      </c>
      <c r="AK56" s="1" t="str">
        <f t="shared" si="1"/>
        <v/>
      </c>
      <c r="AL56" s="1" t="str">
        <f t="shared" si="1"/>
        <v/>
      </c>
      <c r="AM56" s="1" t="str">
        <f t="shared" si="1"/>
        <v/>
      </c>
      <c r="AN56" s="1">
        <f>E22</f>
        <v>0</v>
      </c>
      <c r="AO56" s="1">
        <f>G22</f>
        <v>0</v>
      </c>
      <c r="AP56" s="1">
        <f>I22</f>
        <v>0</v>
      </c>
      <c r="AQ56" s="1">
        <f>K22</f>
        <v>0</v>
      </c>
      <c r="AR56" s="1">
        <f>M22</f>
        <v>0</v>
      </c>
      <c r="AS56" s="1" t="str">
        <f>IF(OR(D23="■",D23="☑"),1,"")</f>
        <v/>
      </c>
      <c r="AT56" s="1" t="str">
        <f>IF(OR(G23="■",G23="☑"),1,"")</f>
        <v/>
      </c>
      <c r="AU56" s="1" t="str">
        <f>IF(OR(J23="■",J23="☑"),1,"")</f>
        <v/>
      </c>
      <c r="AV56" s="1" t="str">
        <f>IF(OR(L23="■",L23="☑"),1,"")</f>
        <v/>
      </c>
      <c r="AW56" s="1" t="str">
        <f>IF(OR(D24="■",D24="☑"),1,"")</f>
        <v/>
      </c>
      <c r="AX56" s="1" t="str">
        <f>IF(OR(G24="■",G24="☑"),1,"")</f>
        <v/>
      </c>
      <c r="AY56" s="1" t="str">
        <f>IF(OR(J24="■",J24="☑"),1,"")</f>
        <v/>
      </c>
      <c r="AZ56" s="1" t="str">
        <f>IF(OR(L24="■",L24="☑"),1,"")</f>
        <v/>
      </c>
      <c r="BA56" s="1" t="str">
        <f>IF(OR(D25="■",D25="☑"),1,"")</f>
        <v/>
      </c>
      <c r="BB56" s="1" t="str">
        <f>IF(OR(G25="■",G25="☑"),1,"")</f>
        <v/>
      </c>
      <c r="BC56" s="1">
        <f>I25</f>
        <v>0</v>
      </c>
      <c r="BD56" s="1" t="str">
        <f>IF(OR(D26="■",D26="☑"),1,"")</f>
        <v/>
      </c>
      <c r="BE56" s="1" t="str">
        <f>IF(OR(D27="■",D27="☑"),1,"")</f>
        <v/>
      </c>
      <c r="BF56" s="1" t="str">
        <f>IF(OR(D28="■",D28="☑"),1,"")</f>
        <v/>
      </c>
      <c r="BG56" s="1" t="str">
        <f>IF(OR(G26="■",G26="☑"),1,"")</f>
        <v/>
      </c>
      <c r="BH56" s="1" t="str">
        <f>IF(OR(G27="■",G27="☑"),1,"")</f>
        <v/>
      </c>
      <c r="BI56" s="1" t="str">
        <f>IF(OR(G28="■",G28="☑"),1,"")</f>
        <v/>
      </c>
      <c r="BJ56" s="1" t="str">
        <f>IF(OR(K26="■",K26="☑"),1,"")</f>
        <v/>
      </c>
      <c r="BK56" s="1" t="str">
        <f>IF(OR(K27="■",K27="☑"),1,"")</f>
        <v/>
      </c>
      <c r="BL56" s="1">
        <f>M27</f>
        <v>0</v>
      </c>
      <c r="BM56" s="1">
        <f>D29</f>
        <v>0</v>
      </c>
      <c r="BN56" s="1">
        <f>D30</f>
        <v>0</v>
      </c>
      <c r="BO56" s="1">
        <f>D31</f>
        <v>0</v>
      </c>
      <c r="BP56" s="1" t="str">
        <f>IF(OR(D32="■",D32="☑"),1,"")</f>
        <v/>
      </c>
      <c r="BQ56" s="1" t="str">
        <f>IF(OR(H32="■",H32="☑"),1,"")</f>
        <v/>
      </c>
      <c r="BR56" s="1" t="str">
        <f>IF(OR(J32="■",J32="☑"),1,"")</f>
        <v/>
      </c>
      <c r="BS56" s="1" t="str">
        <f>IF(OR(L32="■",L32="☑"),1,"")</f>
        <v/>
      </c>
      <c r="BT56" s="1">
        <f>N32</f>
        <v>0</v>
      </c>
      <c r="BU56" s="1">
        <f>F33</f>
        <v>0</v>
      </c>
      <c r="BV56" s="1">
        <f>L33</f>
        <v>0</v>
      </c>
      <c r="BW56" s="1">
        <f>D34</f>
        <v>0</v>
      </c>
      <c r="BX56" s="1" t="str">
        <f>IF(OR(D35="■",D35="☑"),1,"")</f>
        <v/>
      </c>
      <c r="BY56" s="1" t="str">
        <f>IF(OR(F35="■",F35="☑"),1,"")</f>
        <v/>
      </c>
      <c r="BZ56" s="1" t="str">
        <f>IF(OR(I35="■",I35="☑"),1,"")</f>
        <v/>
      </c>
      <c r="CA56" s="1">
        <f>K35</f>
        <v>0</v>
      </c>
      <c r="CB56" s="1" t="str">
        <f>IF(OR(D36="■",D36="☑"),1,"")</f>
        <v/>
      </c>
      <c r="CC56" s="1">
        <f>F36</f>
        <v>0</v>
      </c>
      <c r="CD56" s="1">
        <f>D37</f>
        <v>0</v>
      </c>
      <c r="CE56" s="1">
        <f>D38</f>
        <v>0</v>
      </c>
      <c r="CF56" s="1" t="str">
        <f>IF(OR(F39="■",F39="☑"),1,"")</f>
        <v/>
      </c>
      <c r="CG56" s="1" t="str">
        <f>IF(OR(H39="■",H39="☑"),1,"")</f>
        <v/>
      </c>
      <c r="CH56" s="1" t="str">
        <f>IF(OR(K39="■",K39="☑"),1,"")</f>
        <v/>
      </c>
      <c r="CI56" s="1">
        <f>M39</f>
        <v>0</v>
      </c>
      <c r="CJ56" s="1">
        <f>G40</f>
        <v>0</v>
      </c>
      <c r="CK56" s="1">
        <f>I40</f>
        <v>0</v>
      </c>
      <c r="CL56" s="1">
        <f>K40</f>
        <v>0</v>
      </c>
      <c r="CM56" s="1">
        <f>F42</f>
        <v>0</v>
      </c>
      <c r="CN56" s="1">
        <f>J42</f>
        <v>0</v>
      </c>
      <c r="CO56" s="1">
        <f>N42</f>
        <v>0</v>
      </c>
      <c r="CP56" s="1">
        <f>D43</f>
        <v>0</v>
      </c>
      <c r="CQ56" s="1">
        <f>E45</f>
        <v>0</v>
      </c>
      <c r="CR56" s="1">
        <f>E46</f>
        <v>0</v>
      </c>
      <c r="CS56" s="1">
        <f>E47</f>
        <v>0</v>
      </c>
      <c r="CT56" s="100"/>
    </row>
  </sheetData>
  <mergeCells count="58">
    <mergeCell ref="C18:C21"/>
    <mergeCell ref="I25:N25"/>
    <mergeCell ref="M27:N27"/>
    <mergeCell ref="B15:B21"/>
    <mergeCell ref="I17:N17"/>
    <mergeCell ref="M16:N16"/>
    <mergeCell ref="E15:G15"/>
    <mergeCell ref="D18:F19"/>
    <mergeCell ref="D20:F21"/>
    <mergeCell ref="B22:B30"/>
    <mergeCell ref="C23:C25"/>
    <mergeCell ref="C26:C28"/>
    <mergeCell ref="D29:O29"/>
    <mergeCell ref="D30:O30"/>
    <mergeCell ref="F48:H48"/>
    <mergeCell ref="J48:K48"/>
    <mergeCell ref="N48:O48"/>
    <mergeCell ref="B48:D48"/>
    <mergeCell ref="L48:M48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J33:K33"/>
    <mergeCell ref="M39:N39"/>
    <mergeCell ref="F36:N36"/>
    <mergeCell ref="M40:O40"/>
    <mergeCell ref="M6:O6"/>
    <mergeCell ref="M15:O15"/>
    <mergeCell ref="B38:B43"/>
    <mergeCell ref="D38:O38"/>
    <mergeCell ref="C39:C40"/>
    <mergeCell ref="D39:E39"/>
    <mergeCell ref="B31:B37"/>
    <mergeCell ref="C41:C42"/>
    <mergeCell ref="D43:O43"/>
    <mergeCell ref="L33:O33"/>
    <mergeCell ref="D34:O34"/>
    <mergeCell ref="C35:C36"/>
    <mergeCell ref="K35:L35"/>
    <mergeCell ref="D37:O37"/>
    <mergeCell ref="D40:E40"/>
    <mergeCell ref="D31:O31"/>
    <mergeCell ref="D33:E33"/>
    <mergeCell ref="F33:I33"/>
    <mergeCell ref="B46:D46"/>
    <mergeCell ref="E46:O46"/>
    <mergeCell ref="B47:D47"/>
    <mergeCell ref="E47:O47"/>
    <mergeCell ref="B44:D45"/>
    <mergeCell ref="E44:O44"/>
    <mergeCell ref="E45:O45"/>
  </mergeCells>
  <phoneticPr fontId="1"/>
  <dataValidations count="13">
    <dataValidation allowBlank="1" showInputMessage="1" showErrorMessage="1" promptTitle="住所を入力" prompt="その他を選択した場合は住所を記入してください。" sqref="I17:N17" xr:uid="{CCEE17F0-14C1-41BD-B509-99178FAD765D}"/>
    <dataValidation allowBlank="1" showInputMessage="1" showErrorMessage="1" promptTitle="発生場所を記入" prompt="その他を選択した場合は発生場所を記入してください。" sqref="I25:N25" xr:uid="{1668A392-F952-434A-ADD0-70F714D8FD24}"/>
    <dataValidation allowBlank="1" showInputMessage="1" showErrorMessage="1" promptTitle="事故種別を記入" prompt="その他を選択した場合、事故の種別を記入してください。" sqref="M27:N27" xr:uid="{EFA00F36-7D7F-4D86-9D4A-94B15CDD6B9C}"/>
    <dataValidation allowBlank="1" showInputMessage="1" showErrorMessage="1" promptTitle="受診方法を記入" prompt="その他を選択した場合、受信方法を記入してください。" sqref="N32" xr:uid="{1B6CADAC-30B8-4B62-B26E-C0CD69B7107E}"/>
    <dataValidation allowBlank="1" showInputMessage="1" showErrorMessage="1" promptTitle="診断内容を記入" prompt="その他を選択した場合、診断内容を記入してください。" sqref="F36:N36" xr:uid="{E50A53EB-CACD-4F6D-8E22-D524862C00D2}"/>
    <dataValidation allowBlank="1" showInputMessage="1" showErrorMessage="1" promptTitle="続柄を記入" prompt="その他を選択した場合、続柄を記入してください。" sqref="M39:N39" xr:uid="{1DC27754-092A-4185-879F-5FE74143956B}"/>
    <dataValidation allowBlank="1" showInputMessage="1" showErrorMessage="1" prompt="自治体名を記入" sqref="F42" xr:uid="{8294C934-7C32-48ED-9A7F-7096A976D1CD}"/>
    <dataValidation allowBlank="1" showInputMessage="1" showErrorMessage="1" prompt="警察署名を記入" sqref="J42" xr:uid="{745B2552-C4C8-45AC-8D5D-185E55BE46EB}"/>
    <dataValidation allowBlank="1" showInputMessage="1" showErrorMessage="1" prompt="名称を記入" sqref="N42" xr:uid="{204704D2-B19B-4DE1-8C39-EA4779A5BFC4}"/>
    <dataValidation type="list" allowBlank="1" showInputMessage="1" showErrorMessage="1" sqref="D12:O12" xr:uid="{4CB8D331-CD3C-4B77-A8CF-28F013F30F75}">
      <formula1>$R$8:$R$27</formula1>
    </dataValidation>
    <dataValidation type="list" allowBlank="1" showInputMessage="1" showErrorMessage="1" sqref="C6 G20:N20 K39 H39 F39 I35 F35 D35:D36 L32 J32 H32 D32 K26:K27 L23:L24 J23:J24 G23:G28 D23:D28 D41 H18:N18 G17:G18 D17 L41 H41 L8 J8 H8 D8 H6 E6" xr:uid="{2F848FA1-DAB4-40FC-ADE7-5A5DE21DF528}">
      <formula1>$R$5:$S$5</formula1>
    </dataValidation>
    <dataValidation type="list" allowBlank="1" showInputMessage="1" showErrorMessage="1" promptTitle="右欄に市町村名を記入してください。" prompt="他市を選択した場合は、右欄に市町村名を記入してください。" sqref="L16" xr:uid="{723D61B7-A913-4846-99A8-BC9DEB160C07}">
      <formula1>$R$6:$S$6</formula1>
    </dataValidation>
    <dataValidation type="list" allowBlank="1" showInputMessage="1" showErrorMessage="1" sqref="K15" xr:uid="{4D15BCD0-A008-430C-AE6C-80468BD03975}">
      <formula1>$R$7:$S$7</formula1>
    </dataValidation>
  </dataValidations>
  <hyperlinks>
    <hyperlink ref="K50" r:id="rId1" xr:uid="{1D0D8847-D787-4020-8C65-CE1CC569E51C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2"/>
  <headerFooter>
    <oddFooter>&amp;C&amp;P/&amp;N</oddFooter>
  </headerFooter>
  <rowBreaks count="1" manualBreakCount="1">
    <brk id="37" max="15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事故報告（※記入項目以外は編集しないでください）</vt:lpstr>
      <vt:lpstr>'事故報告（※記入項目以外は編集しないでください）'!Print_Area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桃果</dc:creator>
  <cp:lastModifiedBy>山下 桃果</cp:lastModifiedBy>
  <cp:lastPrinted>2022-12-15T02:02:15Z</cp:lastPrinted>
  <dcterms:created xsi:type="dcterms:W3CDTF">2023-08-22T08:15:12Z</dcterms:created>
  <dcterms:modified xsi:type="dcterms:W3CDTF">2023-08-22T08:15:12Z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