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R3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<sst xmlns="http://schemas.openxmlformats.org/spreadsheetml/2006/main" count="45" uniqueCount="38">
  <si>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</si>
  <si>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</si>
  <si>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</si>
  <si>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</si>
  <si>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</si>
  <si>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</si>
  <si>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</si>
  <si>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</si>
  <si>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</si>
  <si>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</si>
  <si>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</si>
  <si>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</si>
  <si>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</si>
  <si>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</si>
  <si>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</si>
  <si>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</si>
  <si>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</si>
  <si>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</si>
  <si>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</si>
  <si>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</si>
  <si>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</si>
  <si>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</si>
  <si>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</si>
  <si>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</si>
  <si>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</si>
  <si>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</si>
  <si>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</si>
  <si>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</si>
  <si>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</si>
  <si>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</si>
  <si>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</si>
  <si>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</si>
  <si>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</si>
  <si>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</si>
  <si>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※住民基本台帳法の一部改正（平成24年7月9日施行）により、人口は外国人も含まれます。</t>
  </si>
  <si>
    <t>令和３年４月１日現在　住民基本台帳による年齢別、男女別人口</t>
  </si>
  <si>
    <t>令和３年４月１日</t>
  </si>
  <si>
    <t>令和２年４月１日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</si>
</sst>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4" xfId="0" applyNumberFormat="1" applyFont="1" applyFill="1" applyBorder="1" applyAlignment="1" applyProtection="1">
      <alignment horizontal="right" vertical="center"/>
      <protection locked="0"/>
    </xf>
    <xf numFmtId="3" fontId="7" fillId="33" borderId="15" xfId="0" applyNumberFormat="1" applyFont="1" applyFill="1" applyBorder="1" applyAlignment="1" applyProtection="1">
      <alignment horizontal="right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3" fontId="45" fillId="33" borderId="15" xfId="0" applyNumberFormat="1" applyFont="1" applyFill="1" applyBorder="1" applyAlignment="1">
      <alignment vertical="center"/>
    </xf>
    <xf numFmtId="3" fontId="45" fillId="33" borderId="17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24" xfId="61" applyNumberFormat="1" applyFont="1" applyFill="1" applyBorder="1" applyAlignment="1" applyProtection="1">
      <alignment horizontal="right" vertical="center"/>
      <protection locked="0"/>
    </xf>
    <xf numFmtId="3" fontId="4" fillId="0" borderId="25" xfId="61" applyNumberFormat="1" applyFont="1" applyFill="1" applyBorder="1" applyAlignment="1" applyProtection="1">
      <alignment horizontal="right" vertical="center"/>
      <protection locked="0"/>
    </xf>
    <xf numFmtId="0" fontId="4" fillId="33" borderId="2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29" xfId="0" applyNumberFormat="1" applyFont="1" applyFill="1" applyBorder="1" applyAlignment="1" applyProtection="1">
      <alignment horizontal="right"/>
      <protection locked="0"/>
    </xf>
    <xf numFmtId="3" fontId="4" fillId="0" borderId="13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4" fillId="0" borderId="31" xfId="0" applyNumberFormat="1" applyFont="1" applyFill="1" applyBorder="1" applyAlignment="1" applyProtection="1">
      <alignment horizontal="right"/>
      <protection locked="0"/>
    </xf>
    <xf numFmtId="3" fontId="4" fillId="0" borderId="32" xfId="61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/>
      <protection locked="0"/>
    </xf>
    <xf numFmtId="3" fontId="4" fillId="0" borderId="3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7" fillId="33" borderId="18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:Q1"/>
    </sheetView>
  </sheetViews>
  <sheetFormatPr defaultColWidth="0" defaultRowHeight="15"/>
  <cols>
    <col min="1" max="3" width="6.7109375" style="1" customWidth="1"/>
    <col min="4" max="4" width="5.28125" style="1" customWidth="1"/>
    <col min="5" max="5" width="6.7109375" style="1" bestFit="1" customWidth="1"/>
    <col min="6" max="6" width="6.57421875" style="1" customWidth="1"/>
    <col min="7" max="7" width="6.7109375" style="1" customWidth="1"/>
    <col min="8" max="8" width="2.57421875" style="1" customWidth="1"/>
    <col min="9" max="9" width="5.140625" style="1" bestFit="1" customWidth="1"/>
    <col min="10" max="10" width="6.7109375" style="1" customWidth="1"/>
    <col min="11" max="12" width="6.0039062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7" width="6.71093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7" customFormat="1" ht="21.7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9" s="6" customFormat="1" ht="21" customHeight="1">
      <c r="A2" s="6" t="s">
        <v>32</v>
      </c>
      <c r="I2" s="41" t="s">
        <v>33</v>
      </c>
    </row>
    <row r="3" spans="1:17" s="15" customFormat="1" ht="14.25" customHeight="1">
      <c r="A3" s="44" t="s">
        <v>36</v>
      </c>
      <c r="B3" s="45"/>
      <c r="C3" s="45"/>
      <c r="D3" s="14"/>
      <c r="E3" s="44" t="s">
        <v>37</v>
      </c>
      <c r="F3" s="45"/>
      <c r="G3" s="46"/>
      <c r="I3" s="30" t="s">
        <v>26</v>
      </c>
      <c r="J3" s="16" t="s">
        <v>27</v>
      </c>
      <c r="K3" s="31" t="s">
        <v>28</v>
      </c>
      <c r="L3" s="17" t="s">
        <v>29</v>
      </c>
      <c r="M3" s="18"/>
      <c r="N3" s="30" t="s">
        <v>26</v>
      </c>
      <c r="O3" s="16" t="s">
        <v>27</v>
      </c>
      <c r="P3" s="31" t="s">
        <v>28</v>
      </c>
      <c r="Q3" s="17" t="s">
        <v>29</v>
      </c>
    </row>
    <row r="4" spans="1:17" s="15" customFormat="1" ht="14.25" customHeight="1">
      <c r="A4" s="16" t="s">
        <v>25</v>
      </c>
      <c r="B4" s="19" t="s">
        <v>2</v>
      </c>
      <c r="C4" s="20" t="s">
        <v>3</v>
      </c>
      <c r="D4" s="14" t="s">
        <v>0</v>
      </c>
      <c r="E4" s="16" t="s">
        <v>25</v>
      </c>
      <c r="F4" s="19" t="s">
        <v>2</v>
      </c>
      <c r="G4" s="17" t="s">
        <v>3</v>
      </c>
      <c r="I4" s="21">
        <v>0</v>
      </c>
      <c r="J4" s="26">
        <v>2066</v>
      </c>
      <c r="K4" s="32">
        <v>1038</v>
      </c>
      <c r="L4" s="33">
        <v>1028</v>
      </c>
      <c r="N4" s="21">
        <v>50</v>
      </c>
      <c r="O4" s="26">
        <v>2987</v>
      </c>
      <c r="P4" s="32">
        <v>1561</v>
      </c>
      <c r="Q4" s="39">
        <v>1426</v>
      </c>
    </row>
    <row r="5" spans="1:17" s="15" customFormat="1" ht="14.25" customHeight="1">
      <c r="A5" s="40">
        <v>11642</v>
      </c>
      <c r="B5" s="32">
        <v>5888</v>
      </c>
      <c r="C5" s="32">
        <v>5754</v>
      </c>
      <c r="D5" s="21" t="s">
        <v>4</v>
      </c>
      <c r="E5" s="4">
        <v>11583</v>
      </c>
      <c r="F5" s="3">
        <v>5916</v>
      </c>
      <c r="G5" s="48">
        <v>5667</v>
      </c>
      <c r="I5" s="22">
        <v>1</v>
      </c>
      <c r="J5" s="26">
        <v>2331</v>
      </c>
      <c r="K5" s="32">
        <v>1168</v>
      </c>
      <c r="L5" s="33">
        <v>1163</v>
      </c>
      <c r="N5" s="22">
        <v>51</v>
      </c>
      <c r="O5" s="26">
        <v>2780</v>
      </c>
      <c r="P5" s="32">
        <v>1469</v>
      </c>
      <c r="Q5" s="33">
        <v>1311</v>
      </c>
    </row>
    <row r="6" spans="1:17" s="15" customFormat="1" ht="14.25" customHeight="1">
      <c r="A6" s="40">
        <v>11228</v>
      </c>
      <c r="B6" s="32">
        <v>5737</v>
      </c>
      <c r="C6" s="32">
        <v>5491</v>
      </c>
      <c r="D6" s="22" t="s">
        <v>5</v>
      </c>
      <c r="E6" s="4">
        <v>10619</v>
      </c>
      <c r="F6" s="2">
        <v>5408</v>
      </c>
      <c r="G6" s="49">
        <v>5211</v>
      </c>
      <c r="I6" s="22">
        <v>2</v>
      </c>
      <c r="J6" s="26">
        <v>2406</v>
      </c>
      <c r="K6" s="32">
        <v>1222</v>
      </c>
      <c r="L6" s="33">
        <v>1184</v>
      </c>
      <c r="N6" s="22">
        <v>52</v>
      </c>
      <c r="O6" s="26">
        <v>2677</v>
      </c>
      <c r="P6" s="32">
        <v>1379</v>
      </c>
      <c r="Q6" s="33">
        <v>1298</v>
      </c>
    </row>
    <row r="7" spans="1:17" s="15" customFormat="1" ht="14.25" customHeight="1">
      <c r="A7" s="40">
        <v>9247</v>
      </c>
      <c r="B7" s="32">
        <v>4758</v>
      </c>
      <c r="C7" s="32">
        <v>4489</v>
      </c>
      <c r="D7" s="22" t="s">
        <v>6</v>
      </c>
      <c r="E7" s="4">
        <v>8853</v>
      </c>
      <c r="F7" s="2">
        <v>4560</v>
      </c>
      <c r="G7" s="49">
        <v>4293</v>
      </c>
      <c r="I7" s="22">
        <v>3</v>
      </c>
      <c r="J7" s="26">
        <v>2417</v>
      </c>
      <c r="K7" s="32">
        <v>1214</v>
      </c>
      <c r="L7" s="33">
        <v>1203</v>
      </c>
      <c r="N7" s="22">
        <v>53</v>
      </c>
      <c r="O7" s="26">
        <v>2525</v>
      </c>
      <c r="P7" s="32">
        <v>1328</v>
      </c>
      <c r="Q7" s="33">
        <v>1197</v>
      </c>
    </row>
    <row r="8" spans="1:17" s="15" customFormat="1" ht="14.25" customHeight="1">
      <c r="A8" s="40">
        <v>7980</v>
      </c>
      <c r="B8" s="32">
        <v>4040</v>
      </c>
      <c r="C8" s="32">
        <v>3940</v>
      </c>
      <c r="D8" s="22" t="s">
        <v>7</v>
      </c>
      <c r="E8" s="4">
        <v>7891</v>
      </c>
      <c r="F8" s="2">
        <v>3970</v>
      </c>
      <c r="G8" s="49">
        <v>3921</v>
      </c>
      <c r="I8" s="23">
        <v>4</v>
      </c>
      <c r="J8" s="27">
        <v>2422</v>
      </c>
      <c r="K8" s="34">
        <v>1246</v>
      </c>
      <c r="L8" s="35">
        <v>1176</v>
      </c>
      <c r="N8" s="23">
        <v>54</v>
      </c>
      <c r="O8" s="27">
        <v>2053</v>
      </c>
      <c r="P8" s="34">
        <v>1068</v>
      </c>
      <c r="Q8" s="35">
        <v>985</v>
      </c>
    </row>
    <row r="9" spans="1:17" s="15" customFormat="1" ht="14.25" customHeight="1">
      <c r="A9" s="40">
        <v>8549</v>
      </c>
      <c r="B9" s="32">
        <v>4352</v>
      </c>
      <c r="C9" s="32">
        <v>4197</v>
      </c>
      <c r="D9" s="22" t="s">
        <v>8</v>
      </c>
      <c r="E9" s="4">
        <v>8409</v>
      </c>
      <c r="F9" s="2">
        <v>4230</v>
      </c>
      <c r="G9" s="49">
        <v>4179</v>
      </c>
      <c r="I9" s="21">
        <v>5</v>
      </c>
      <c r="J9" s="26">
        <v>2464</v>
      </c>
      <c r="K9" s="36">
        <v>1292</v>
      </c>
      <c r="L9" s="37">
        <v>1172</v>
      </c>
      <c r="N9" s="21">
        <v>55</v>
      </c>
      <c r="O9" s="26">
        <v>2177</v>
      </c>
      <c r="P9" s="36">
        <v>1086</v>
      </c>
      <c r="Q9" s="37">
        <v>1091</v>
      </c>
    </row>
    <row r="10" spans="1:17" s="15" customFormat="1" ht="14.25" customHeight="1">
      <c r="A10" s="40">
        <v>10784</v>
      </c>
      <c r="B10" s="32">
        <v>5342</v>
      </c>
      <c r="C10" s="32">
        <v>5442</v>
      </c>
      <c r="D10" s="22" t="s">
        <v>9</v>
      </c>
      <c r="E10" s="4">
        <v>10359</v>
      </c>
      <c r="F10" s="2">
        <v>5136</v>
      </c>
      <c r="G10" s="49">
        <v>5223</v>
      </c>
      <c r="I10" s="22">
        <v>6</v>
      </c>
      <c r="J10" s="26">
        <v>2382</v>
      </c>
      <c r="K10" s="32">
        <v>1236</v>
      </c>
      <c r="L10" s="33">
        <v>1146</v>
      </c>
      <c r="N10" s="22">
        <v>56</v>
      </c>
      <c r="O10" s="26">
        <v>2220</v>
      </c>
      <c r="P10" s="32">
        <v>1120</v>
      </c>
      <c r="Q10" s="33">
        <v>1100</v>
      </c>
    </row>
    <row r="11" spans="1:17" s="15" customFormat="1" ht="14.25" customHeight="1">
      <c r="A11" s="40">
        <v>13705</v>
      </c>
      <c r="B11" s="32">
        <v>6725</v>
      </c>
      <c r="C11" s="32">
        <v>6980</v>
      </c>
      <c r="D11" s="22" t="s">
        <v>10</v>
      </c>
      <c r="E11" s="4">
        <v>13796</v>
      </c>
      <c r="F11" s="2">
        <v>6762</v>
      </c>
      <c r="G11" s="49">
        <v>7034</v>
      </c>
      <c r="I11" s="22">
        <v>7</v>
      </c>
      <c r="J11" s="26">
        <v>2167</v>
      </c>
      <c r="K11" s="32">
        <v>1110</v>
      </c>
      <c r="L11" s="33">
        <v>1057</v>
      </c>
      <c r="N11" s="28">
        <v>57</v>
      </c>
      <c r="O11" s="26">
        <v>1904</v>
      </c>
      <c r="P11" s="32">
        <v>953</v>
      </c>
      <c r="Q11" s="33">
        <v>951</v>
      </c>
    </row>
    <row r="12" spans="1:17" s="15" customFormat="1" ht="14.25" customHeight="1">
      <c r="A12" s="40">
        <v>16615</v>
      </c>
      <c r="B12" s="32">
        <v>8349</v>
      </c>
      <c r="C12" s="32">
        <v>8266</v>
      </c>
      <c r="D12" s="22" t="s">
        <v>11</v>
      </c>
      <c r="E12" s="4">
        <v>16168</v>
      </c>
      <c r="F12" s="2">
        <v>8179</v>
      </c>
      <c r="G12" s="49">
        <v>7989</v>
      </c>
      <c r="I12" s="22">
        <v>8</v>
      </c>
      <c r="J12" s="26">
        <v>2140</v>
      </c>
      <c r="K12" s="32">
        <v>1070</v>
      </c>
      <c r="L12" s="33">
        <v>1070</v>
      </c>
      <c r="N12" s="28">
        <v>58</v>
      </c>
      <c r="O12" s="26">
        <v>1951</v>
      </c>
      <c r="P12" s="32">
        <v>1016</v>
      </c>
      <c r="Q12" s="33">
        <v>935</v>
      </c>
    </row>
    <row r="13" spans="1:17" s="15" customFormat="1" ht="14.25" customHeight="1">
      <c r="A13" s="40">
        <v>16391</v>
      </c>
      <c r="B13" s="32">
        <v>8404</v>
      </c>
      <c r="C13" s="32">
        <v>7987</v>
      </c>
      <c r="D13" s="22" t="s">
        <v>12</v>
      </c>
      <c r="E13" s="4">
        <v>16381</v>
      </c>
      <c r="F13" s="2">
        <v>8430</v>
      </c>
      <c r="G13" s="49">
        <v>7951</v>
      </c>
      <c r="I13" s="23">
        <v>9</v>
      </c>
      <c r="J13" s="27">
        <v>2075</v>
      </c>
      <c r="K13" s="34">
        <v>1029</v>
      </c>
      <c r="L13" s="35">
        <v>1046</v>
      </c>
      <c r="N13" s="23">
        <v>59</v>
      </c>
      <c r="O13" s="27">
        <v>1882</v>
      </c>
      <c r="P13" s="34">
        <v>943</v>
      </c>
      <c r="Q13" s="35">
        <v>939</v>
      </c>
    </row>
    <row r="14" spans="1:17" s="15" customFormat="1" ht="14.25" customHeight="1">
      <c r="A14" s="40">
        <v>16562</v>
      </c>
      <c r="B14" s="32">
        <v>8711</v>
      </c>
      <c r="C14" s="32">
        <v>7851</v>
      </c>
      <c r="D14" s="22" t="s">
        <v>13</v>
      </c>
      <c r="E14" s="4">
        <v>16173</v>
      </c>
      <c r="F14" s="2">
        <v>8530</v>
      </c>
      <c r="G14" s="49">
        <v>7643</v>
      </c>
      <c r="I14" s="21">
        <v>10</v>
      </c>
      <c r="J14" s="26">
        <v>1990</v>
      </c>
      <c r="K14" s="36">
        <v>1013</v>
      </c>
      <c r="L14" s="37">
        <v>977</v>
      </c>
      <c r="N14" s="22">
        <v>60</v>
      </c>
      <c r="O14" s="26">
        <v>1772</v>
      </c>
      <c r="P14" s="36">
        <v>891</v>
      </c>
      <c r="Q14" s="37">
        <v>881</v>
      </c>
    </row>
    <row r="15" spans="1:17" s="15" customFormat="1" ht="14.25" customHeight="1">
      <c r="A15" s="40">
        <v>13022</v>
      </c>
      <c r="B15" s="32">
        <v>6805</v>
      </c>
      <c r="C15" s="32">
        <v>6217</v>
      </c>
      <c r="D15" s="22" t="s">
        <v>14</v>
      </c>
      <c r="E15" s="4">
        <v>12146</v>
      </c>
      <c r="F15" s="2">
        <v>6299</v>
      </c>
      <c r="G15" s="49">
        <v>5847</v>
      </c>
      <c r="I15" s="22">
        <v>11</v>
      </c>
      <c r="J15" s="26">
        <v>1920</v>
      </c>
      <c r="K15" s="32">
        <v>995</v>
      </c>
      <c r="L15" s="33">
        <v>925</v>
      </c>
      <c r="N15" s="22">
        <v>61</v>
      </c>
      <c r="O15" s="26">
        <v>1817</v>
      </c>
      <c r="P15" s="32">
        <v>919</v>
      </c>
      <c r="Q15" s="33">
        <v>898</v>
      </c>
    </row>
    <row r="16" spans="1:17" s="15" customFormat="1" ht="14.25" customHeight="1">
      <c r="A16" s="40">
        <v>10134</v>
      </c>
      <c r="B16" s="32">
        <v>5118</v>
      </c>
      <c r="C16" s="32">
        <v>5016</v>
      </c>
      <c r="D16" s="22" t="s">
        <v>15</v>
      </c>
      <c r="E16" s="4">
        <v>9704</v>
      </c>
      <c r="F16" s="2">
        <v>4916</v>
      </c>
      <c r="G16" s="49">
        <v>4788</v>
      </c>
      <c r="I16" s="22">
        <v>12</v>
      </c>
      <c r="J16" s="26">
        <v>1838</v>
      </c>
      <c r="K16" s="32">
        <v>919</v>
      </c>
      <c r="L16" s="33">
        <v>919</v>
      </c>
      <c r="N16" s="22">
        <v>62</v>
      </c>
      <c r="O16" s="26">
        <v>1742</v>
      </c>
      <c r="P16" s="32">
        <v>839</v>
      </c>
      <c r="Q16" s="33">
        <v>903</v>
      </c>
    </row>
    <row r="17" spans="1:17" s="15" customFormat="1" ht="14.25" customHeight="1">
      <c r="A17" s="40">
        <v>8736</v>
      </c>
      <c r="B17" s="32">
        <v>4270</v>
      </c>
      <c r="C17" s="32">
        <v>4466</v>
      </c>
      <c r="D17" s="22" t="s">
        <v>16</v>
      </c>
      <c r="E17" s="4">
        <v>8797</v>
      </c>
      <c r="F17" s="2">
        <v>4266</v>
      </c>
      <c r="G17" s="49">
        <v>4531</v>
      </c>
      <c r="I17" s="22">
        <v>13</v>
      </c>
      <c r="J17" s="26">
        <v>1800</v>
      </c>
      <c r="K17" s="32">
        <v>936</v>
      </c>
      <c r="L17" s="33">
        <v>864</v>
      </c>
      <c r="N17" s="22">
        <v>63</v>
      </c>
      <c r="O17" s="26">
        <v>1674</v>
      </c>
      <c r="P17" s="32">
        <v>796</v>
      </c>
      <c r="Q17" s="33">
        <v>878</v>
      </c>
    </row>
    <row r="18" spans="1:17" s="15" customFormat="1" ht="14.25" customHeight="1">
      <c r="A18" s="40">
        <v>9943</v>
      </c>
      <c r="B18" s="32">
        <v>4578</v>
      </c>
      <c r="C18" s="32">
        <v>5365</v>
      </c>
      <c r="D18" s="22" t="s">
        <v>17</v>
      </c>
      <c r="E18" s="4">
        <v>10513</v>
      </c>
      <c r="F18" s="2">
        <v>4853</v>
      </c>
      <c r="G18" s="49">
        <v>5660</v>
      </c>
      <c r="I18" s="23">
        <v>14</v>
      </c>
      <c r="J18" s="27">
        <v>1699</v>
      </c>
      <c r="K18" s="34">
        <v>895</v>
      </c>
      <c r="L18" s="35">
        <v>804</v>
      </c>
      <c r="N18" s="23">
        <v>64</v>
      </c>
      <c r="O18" s="27">
        <v>1731</v>
      </c>
      <c r="P18" s="34">
        <v>825</v>
      </c>
      <c r="Q18" s="35">
        <v>906</v>
      </c>
    </row>
    <row r="19" spans="1:17" s="15" customFormat="1" ht="14.25" customHeight="1">
      <c r="A19" s="40">
        <v>12800</v>
      </c>
      <c r="B19" s="32">
        <v>5940</v>
      </c>
      <c r="C19" s="32">
        <v>6860</v>
      </c>
      <c r="D19" s="22" t="s">
        <v>18</v>
      </c>
      <c r="E19" s="4">
        <v>12228</v>
      </c>
      <c r="F19" s="2">
        <v>5694</v>
      </c>
      <c r="G19" s="49">
        <v>6534</v>
      </c>
      <c r="I19" s="21">
        <v>15</v>
      </c>
      <c r="J19" s="26">
        <v>1628</v>
      </c>
      <c r="K19" s="36">
        <v>835</v>
      </c>
      <c r="L19" s="37">
        <v>793</v>
      </c>
      <c r="N19" s="21">
        <v>65</v>
      </c>
      <c r="O19" s="26">
        <v>1819</v>
      </c>
      <c r="P19" s="36">
        <v>857</v>
      </c>
      <c r="Q19" s="37">
        <v>962</v>
      </c>
    </row>
    <row r="20" spans="1:17" s="15" customFormat="1" ht="14.25" customHeight="1">
      <c r="A20" s="40">
        <v>10061</v>
      </c>
      <c r="B20" s="32">
        <v>4671</v>
      </c>
      <c r="C20" s="32">
        <v>5390</v>
      </c>
      <c r="D20" s="22" t="s">
        <v>19</v>
      </c>
      <c r="E20" s="4">
        <v>10438</v>
      </c>
      <c r="F20" s="2">
        <v>4865</v>
      </c>
      <c r="G20" s="49">
        <v>5573</v>
      </c>
      <c r="I20" s="22">
        <v>16</v>
      </c>
      <c r="J20" s="26">
        <v>1617</v>
      </c>
      <c r="K20" s="32">
        <v>825</v>
      </c>
      <c r="L20" s="33">
        <v>792</v>
      </c>
      <c r="N20" s="22">
        <v>66</v>
      </c>
      <c r="O20" s="26">
        <v>1931</v>
      </c>
      <c r="P20" s="32">
        <v>881</v>
      </c>
      <c r="Q20" s="33">
        <v>1050</v>
      </c>
    </row>
    <row r="21" spans="1:17" s="15" customFormat="1" ht="14.25" customHeight="1">
      <c r="A21" s="40">
        <v>7142</v>
      </c>
      <c r="B21" s="32">
        <v>3283</v>
      </c>
      <c r="C21" s="32">
        <v>3859</v>
      </c>
      <c r="D21" s="22" t="s">
        <v>20</v>
      </c>
      <c r="E21" s="4">
        <v>6746</v>
      </c>
      <c r="F21" s="2">
        <v>3125</v>
      </c>
      <c r="G21" s="49">
        <v>3621</v>
      </c>
      <c r="I21" s="28">
        <v>17</v>
      </c>
      <c r="J21" s="26">
        <v>1632</v>
      </c>
      <c r="K21" s="32">
        <v>809</v>
      </c>
      <c r="L21" s="33">
        <v>823</v>
      </c>
      <c r="N21" s="22">
        <v>67</v>
      </c>
      <c r="O21" s="26">
        <v>1912</v>
      </c>
      <c r="P21" s="32">
        <v>885</v>
      </c>
      <c r="Q21" s="33">
        <v>1027</v>
      </c>
    </row>
    <row r="22" spans="1:17" s="15" customFormat="1" ht="14.25" customHeight="1">
      <c r="A22" s="40">
        <v>4294</v>
      </c>
      <c r="B22" s="32">
        <v>1742</v>
      </c>
      <c r="C22" s="32">
        <v>2552</v>
      </c>
      <c r="D22" s="22" t="s">
        <v>21</v>
      </c>
      <c r="E22" s="4">
        <v>3962</v>
      </c>
      <c r="F22" s="2">
        <v>1566</v>
      </c>
      <c r="G22" s="49">
        <v>2396</v>
      </c>
      <c r="I22" s="28">
        <v>18</v>
      </c>
      <c r="J22" s="26">
        <v>1548</v>
      </c>
      <c r="K22" s="32">
        <v>778</v>
      </c>
      <c r="L22" s="33">
        <v>770</v>
      </c>
      <c r="N22" s="22">
        <v>68</v>
      </c>
      <c r="O22" s="26">
        <v>2043</v>
      </c>
      <c r="P22" s="32">
        <v>912</v>
      </c>
      <c r="Q22" s="33">
        <v>1131</v>
      </c>
    </row>
    <row r="23" spans="1:17" s="15" customFormat="1" ht="14.25" customHeight="1">
      <c r="A23" s="40">
        <v>1844</v>
      </c>
      <c r="B23" s="32">
        <v>554</v>
      </c>
      <c r="C23" s="32">
        <v>1290</v>
      </c>
      <c r="D23" s="22" t="s">
        <v>22</v>
      </c>
      <c r="E23" s="4">
        <v>1699</v>
      </c>
      <c r="F23" s="2">
        <v>528</v>
      </c>
      <c r="G23" s="49">
        <v>1171</v>
      </c>
      <c r="I23" s="23">
        <v>19</v>
      </c>
      <c r="J23" s="27">
        <v>1555</v>
      </c>
      <c r="K23" s="34">
        <v>793</v>
      </c>
      <c r="L23" s="35">
        <v>762</v>
      </c>
      <c r="N23" s="23">
        <v>69</v>
      </c>
      <c r="O23" s="27">
        <v>2238</v>
      </c>
      <c r="P23" s="34">
        <v>1043</v>
      </c>
      <c r="Q23" s="35">
        <v>1195</v>
      </c>
    </row>
    <row r="24" spans="1:17" s="15" customFormat="1" ht="14.25" customHeight="1">
      <c r="A24" s="40">
        <v>519</v>
      </c>
      <c r="B24" s="32">
        <v>104</v>
      </c>
      <c r="C24" s="32">
        <v>415</v>
      </c>
      <c r="D24" s="22" t="s">
        <v>23</v>
      </c>
      <c r="E24" s="4">
        <v>506</v>
      </c>
      <c r="F24" s="2">
        <v>94</v>
      </c>
      <c r="G24" s="49">
        <v>412</v>
      </c>
      <c r="I24" s="22">
        <v>20</v>
      </c>
      <c r="J24" s="26">
        <v>1626</v>
      </c>
      <c r="K24" s="36">
        <v>835</v>
      </c>
      <c r="L24" s="37">
        <v>791</v>
      </c>
      <c r="N24" s="21">
        <v>70</v>
      </c>
      <c r="O24" s="26">
        <v>2333</v>
      </c>
      <c r="P24" s="36">
        <v>1092</v>
      </c>
      <c r="Q24" s="37">
        <v>1241</v>
      </c>
    </row>
    <row r="25" spans="1:17" s="15" customFormat="1" ht="14.25" customHeight="1">
      <c r="A25" s="40">
        <v>86</v>
      </c>
      <c r="B25" s="32">
        <v>10</v>
      </c>
      <c r="C25" s="32">
        <v>76</v>
      </c>
      <c r="D25" s="23" t="s">
        <v>24</v>
      </c>
      <c r="E25" s="4">
        <v>70</v>
      </c>
      <c r="F25" s="5">
        <v>12</v>
      </c>
      <c r="G25" s="50">
        <v>58</v>
      </c>
      <c r="I25" s="22">
        <v>21</v>
      </c>
      <c r="J25" s="26">
        <v>1554</v>
      </c>
      <c r="K25" s="32">
        <v>807</v>
      </c>
      <c r="L25" s="33">
        <v>747</v>
      </c>
      <c r="N25" s="22">
        <v>71</v>
      </c>
      <c r="O25" s="26">
        <v>2597</v>
      </c>
      <c r="P25" s="32">
        <v>1201</v>
      </c>
      <c r="Q25" s="33">
        <v>1396</v>
      </c>
    </row>
    <row r="26" spans="1:17" s="15" customFormat="1" ht="14.25" customHeight="1">
      <c r="A26" s="8">
        <f>SUM(B26:C26)</f>
        <v>201284</v>
      </c>
      <c r="B26" s="9">
        <f>SUM(B5:B25)</f>
        <v>99381</v>
      </c>
      <c r="C26" s="9">
        <f>SUM(C5:C25)</f>
        <v>101903</v>
      </c>
      <c r="D26" s="10" t="s">
        <v>1</v>
      </c>
      <c r="E26" s="8">
        <f>SUM(F26:G26)</f>
        <v>197041</v>
      </c>
      <c r="F26" s="9">
        <f>SUM(F5:F25)</f>
        <v>97339</v>
      </c>
      <c r="G26" s="51">
        <f>SUM(G5:G25)</f>
        <v>99702</v>
      </c>
      <c r="I26" s="22">
        <v>22</v>
      </c>
      <c r="J26" s="26">
        <v>1785</v>
      </c>
      <c r="K26" s="32">
        <v>892</v>
      </c>
      <c r="L26" s="33">
        <v>893</v>
      </c>
      <c r="N26" s="22">
        <v>72</v>
      </c>
      <c r="O26" s="26">
        <v>2677</v>
      </c>
      <c r="P26" s="32">
        <v>1240</v>
      </c>
      <c r="Q26" s="33">
        <v>1437</v>
      </c>
    </row>
    <row r="27" spans="9:17" s="24" customFormat="1" ht="12" customHeight="1">
      <c r="I27" s="22">
        <v>23</v>
      </c>
      <c r="J27" s="26">
        <v>1775</v>
      </c>
      <c r="K27" s="32">
        <v>913</v>
      </c>
      <c r="L27" s="33">
        <v>862</v>
      </c>
      <c r="N27" s="22">
        <v>73</v>
      </c>
      <c r="O27" s="26">
        <v>2867</v>
      </c>
      <c r="P27" s="32">
        <v>1326</v>
      </c>
      <c r="Q27" s="33">
        <v>1541</v>
      </c>
    </row>
    <row r="28" spans="9:17" s="24" customFormat="1" ht="12" customHeight="1">
      <c r="I28" s="23">
        <v>24</v>
      </c>
      <c r="J28" s="27">
        <v>1809</v>
      </c>
      <c r="K28" s="34">
        <v>905</v>
      </c>
      <c r="L28" s="35">
        <v>904</v>
      </c>
      <c r="N28" s="23">
        <v>74</v>
      </c>
      <c r="O28" s="27">
        <v>2326</v>
      </c>
      <c r="P28" s="34">
        <v>1081</v>
      </c>
      <c r="Q28" s="35">
        <v>1245</v>
      </c>
    </row>
    <row r="29" spans="1:17" s="24" customFormat="1" ht="12" customHeight="1">
      <c r="A29" s="25"/>
      <c r="I29" s="21">
        <v>25</v>
      </c>
      <c r="J29" s="26">
        <v>1954</v>
      </c>
      <c r="K29" s="36">
        <v>989</v>
      </c>
      <c r="L29" s="37">
        <v>965</v>
      </c>
      <c r="N29" s="21">
        <v>75</v>
      </c>
      <c r="O29" s="26">
        <v>1621</v>
      </c>
      <c r="P29" s="36">
        <v>756</v>
      </c>
      <c r="Q29" s="37">
        <v>865</v>
      </c>
    </row>
    <row r="30" spans="9:17" s="24" customFormat="1" ht="12" customHeight="1">
      <c r="I30" s="22">
        <v>26</v>
      </c>
      <c r="J30" s="26">
        <v>2097</v>
      </c>
      <c r="K30" s="32">
        <v>1068</v>
      </c>
      <c r="L30" s="33">
        <v>1029</v>
      </c>
      <c r="N30" s="22">
        <v>76</v>
      </c>
      <c r="O30" s="26">
        <v>2043</v>
      </c>
      <c r="P30" s="32">
        <v>929</v>
      </c>
      <c r="Q30" s="33">
        <v>1114</v>
      </c>
    </row>
    <row r="31" spans="9:17" s="24" customFormat="1" ht="13.5">
      <c r="I31" s="22">
        <v>27</v>
      </c>
      <c r="J31" s="26">
        <v>2053</v>
      </c>
      <c r="K31" s="32">
        <v>1022</v>
      </c>
      <c r="L31" s="33">
        <v>1031</v>
      </c>
      <c r="N31" s="22">
        <v>77</v>
      </c>
      <c r="O31" s="26">
        <v>2309</v>
      </c>
      <c r="P31" s="32">
        <v>1062</v>
      </c>
      <c r="Q31" s="33">
        <v>1247</v>
      </c>
    </row>
    <row r="32" spans="9:17" s="24" customFormat="1" ht="13.5">
      <c r="I32" s="22">
        <v>28</v>
      </c>
      <c r="J32" s="26">
        <v>2223</v>
      </c>
      <c r="K32" s="32">
        <v>1058</v>
      </c>
      <c r="L32" s="33">
        <v>1165</v>
      </c>
      <c r="N32" s="22">
        <v>78</v>
      </c>
      <c r="O32" s="26">
        <v>1991</v>
      </c>
      <c r="P32" s="32">
        <v>945</v>
      </c>
      <c r="Q32" s="33">
        <v>1046</v>
      </c>
    </row>
    <row r="33" spans="9:17" s="24" customFormat="1" ht="13.5">
      <c r="I33" s="23">
        <v>29</v>
      </c>
      <c r="J33" s="27">
        <v>2457</v>
      </c>
      <c r="K33" s="34">
        <v>1205</v>
      </c>
      <c r="L33" s="35">
        <v>1252</v>
      </c>
      <c r="N33" s="23">
        <v>79</v>
      </c>
      <c r="O33" s="27">
        <v>2097</v>
      </c>
      <c r="P33" s="34">
        <v>979</v>
      </c>
      <c r="Q33" s="35">
        <v>1118</v>
      </c>
    </row>
    <row r="34" spans="9:17" s="24" customFormat="1" ht="13.5">
      <c r="I34" s="21">
        <v>30</v>
      </c>
      <c r="J34" s="26">
        <v>2413</v>
      </c>
      <c r="K34" s="36">
        <v>1192</v>
      </c>
      <c r="L34" s="37">
        <v>1221</v>
      </c>
      <c r="N34" s="21">
        <v>80</v>
      </c>
      <c r="O34" s="26">
        <v>1779</v>
      </c>
      <c r="P34" s="36">
        <v>805</v>
      </c>
      <c r="Q34" s="37">
        <v>974</v>
      </c>
    </row>
    <row r="35" spans="9:17" s="24" customFormat="1" ht="13.5">
      <c r="I35" s="22">
        <v>31</v>
      </c>
      <c r="J35" s="26">
        <v>2574</v>
      </c>
      <c r="K35" s="32">
        <v>1240</v>
      </c>
      <c r="L35" s="33">
        <v>1334</v>
      </c>
      <c r="N35" s="22">
        <v>81</v>
      </c>
      <c r="O35" s="26">
        <v>1600</v>
      </c>
      <c r="P35" s="32">
        <v>764</v>
      </c>
      <c r="Q35" s="33">
        <v>836</v>
      </c>
    </row>
    <row r="36" spans="9:17" s="24" customFormat="1" ht="13.5">
      <c r="I36" s="22">
        <v>32</v>
      </c>
      <c r="J36" s="26">
        <v>2778</v>
      </c>
      <c r="K36" s="32">
        <v>1348</v>
      </c>
      <c r="L36" s="33">
        <v>1430</v>
      </c>
      <c r="N36" s="22">
        <v>82</v>
      </c>
      <c r="O36" s="26">
        <v>1260</v>
      </c>
      <c r="P36" s="32">
        <v>571</v>
      </c>
      <c r="Q36" s="33">
        <v>689</v>
      </c>
    </row>
    <row r="37" spans="9:17" s="24" customFormat="1" ht="13.5">
      <c r="I37" s="22">
        <v>33</v>
      </c>
      <c r="J37" s="26">
        <v>2916</v>
      </c>
      <c r="K37" s="32">
        <v>1442</v>
      </c>
      <c r="L37" s="33">
        <v>1474</v>
      </c>
      <c r="N37" s="22">
        <v>83</v>
      </c>
      <c r="O37" s="26">
        <v>1276</v>
      </c>
      <c r="P37" s="32">
        <v>609</v>
      </c>
      <c r="Q37" s="33">
        <v>667</v>
      </c>
    </row>
    <row r="38" spans="9:17" s="24" customFormat="1" ht="13.5">
      <c r="I38" s="23">
        <v>34</v>
      </c>
      <c r="J38" s="27">
        <v>3024</v>
      </c>
      <c r="K38" s="34">
        <v>1503</v>
      </c>
      <c r="L38" s="35">
        <v>1521</v>
      </c>
      <c r="N38" s="23">
        <v>84</v>
      </c>
      <c r="O38" s="27">
        <v>1227</v>
      </c>
      <c r="P38" s="34">
        <v>534</v>
      </c>
      <c r="Q38" s="35">
        <v>693</v>
      </c>
    </row>
    <row r="39" spans="9:17" s="24" customFormat="1" ht="13.5">
      <c r="I39" s="21">
        <v>35</v>
      </c>
      <c r="J39" s="26">
        <v>3264</v>
      </c>
      <c r="K39" s="36">
        <v>1594</v>
      </c>
      <c r="L39" s="37">
        <v>1670</v>
      </c>
      <c r="N39" s="21">
        <v>85</v>
      </c>
      <c r="O39" s="26">
        <v>1131</v>
      </c>
      <c r="P39" s="36">
        <v>490</v>
      </c>
      <c r="Q39" s="37">
        <v>641</v>
      </c>
    </row>
    <row r="40" spans="9:17" s="24" customFormat="1" ht="13.5">
      <c r="I40" s="22">
        <v>36</v>
      </c>
      <c r="J40" s="26">
        <v>3386</v>
      </c>
      <c r="K40" s="32">
        <v>1703</v>
      </c>
      <c r="L40" s="33">
        <v>1683</v>
      </c>
      <c r="N40" s="22">
        <v>86</v>
      </c>
      <c r="O40" s="26">
        <v>964</v>
      </c>
      <c r="P40" s="32">
        <v>417</v>
      </c>
      <c r="Q40" s="33">
        <v>547</v>
      </c>
    </row>
    <row r="41" spans="9:17" s="24" customFormat="1" ht="13.5">
      <c r="I41" s="22">
        <v>37</v>
      </c>
      <c r="J41" s="26">
        <v>3478</v>
      </c>
      <c r="K41" s="32">
        <v>1747</v>
      </c>
      <c r="L41" s="33">
        <v>1731</v>
      </c>
      <c r="N41" s="22">
        <v>87</v>
      </c>
      <c r="O41" s="26">
        <v>820</v>
      </c>
      <c r="P41" s="32">
        <v>328</v>
      </c>
      <c r="Q41" s="33">
        <v>492</v>
      </c>
    </row>
    <row r="42" spans="9:17" s="24" customFormat="1" ht="13.5">
      <c r="I42" s="22">
        <v>38</v>
      </c>
      <c r="J42" s="26">
        <v>3298</v>
      </c>
      <c r="K42" s="32">
        <v>1691</v>
      </c>
      <c r="L42" s="33">
        <v>1607</v>
      </c>
      <c r="N42" s="22">
        <v>88</v>
      </c>
      <c r="O42" s="26">
        <v>745</v>
      </c>
      <c r="P42" s="32">
        <v>278</v>
      </c>
      <c r="Q42" s="33">
        <v>467</v>
      </c>
    </row>
    <row r="43" spans="9:17" s="24" customFormat="1" ht="13.5">
      <c r="I43" s="23">
        <v>39</v>
      </c>
      <c r="J43" s="27">
        <v>3189</v>
      </c>
      <c r="K43" s="34">
        <v>1614</v>
      </c>
      <c r="L43" s="35">
        <v>1575</v>
      </c>
      <c r="N43" s="23">
        <v>89</v>
      </c>
      <c r="O43" s="27">
        <v>634</v>
      </c>
      <c r="P43" s="34">
        <v>229</v>
      </c>
      <c r="Q43" s="35">
        <v>405</v>
      </c>
    </row>
    <row r="44" spans="9:20" s="24" customFormat="1" ht="13.5">
      <c r="I44" s="21">
        <v>40</v>
      </c>
      <c r="J44" s="26">
        <v>3172</v>
      </c>
      <c r="K44" s="36">
        <v>1625</v>
      </c>
      <c r="L44" s="37">
        <v>1547</v>
      </c>
      <c r="N44" s="21">
        <v>90</v>
      </c>
      <c r="O44" s="26">
        <v>527</v>
      </c>
      <c r="P44" s="36">
        <v>163</v>
      </c>
      <c r="Q44" s="37">
        <v>364</v>
      </c>
      <c r="T44" s="25"/>
    </row>
    <row r="45" spans="9:17" s="24" customFormat="1" ht="13.5">
      <c r="I45" s="22">
        <v>41</v>
      </c>
      <c r="J45" s="26">
        <v>3446</v>
      </c>
      <c r="K45" s="32">
        <v>1737</v>
      </c>
      <c r="L45" s="33">
        <v>1709</v>
      </c>
      <c r="N45" s="22">
        <v>91</v>
      </c>
      <c r="O45" s="26">
        <v>435</v>
      </c>
      <c r="P45" s="32">
        <v>142</v>
      </c>
      <c r="Q45" s="33">
        <v>293</v>
      </c>
    </row>
    <row r="46" spans="9:17" s="24" customFormat="1" ht="13.5">
      <c r="I46" s="22">
        <v>42</v>
      </c>
      <c r="J46" s="26">
        <v>3343</v>
      </c>
      <c r="K46" s="32">
        <v>1691</v>
      </c>
      <c r="L46" s="33">
        <v>1652</v>
      </c>
      <c r="N46" s="22">
        <v>92</v>
      </c>
      <c r="O46" s="26">
        <v>396</v>
      </c>
      <c r="P46" s="32">
        <v>125</v>
      </c>
      <c r="Q46" s="33">
        <v>271</v>
      </c>
    </row>
    <row r="47" spans="9:17" s="24" customFormat="1" ht="13.5">
      <c r="I47" s="22">
        <v>43</v>
      </c>
      <c r="J47" s="26">
        <v>3220</v>
      </c>
      <c r="K47" s="32">
        <v>1667</v>
      </c>
      <c r="L47" s="33">
        <v>1553</v>
      </c>
      <c r="N47" s="22">
        <v>93</v>
      </c>
      <c r="O47" s="26">
        <v>270</v>
      </c>
      <c r="P47" s="32">
        <v>65</v>
      </c>
      <c r="Q47" s="33">
        <v>205</v>
      </c>
    </row>
    <row r="48" spans="9:17" s="24" customFormat="1" ht="13.5">
      <c r="I48" s="23">
        <v>44</v>
      </c>
      <c r="J48" s="27">
        <v>3210</v>
      </c>
      <c r="K48" s="34">
        <v>1684</v>
      </c>
      <c r="L48" s="35">
        <v>1526</v>
      </c>
      <c r="N48" s="23">
        <v>94</v>
      </c>
      <c r="O48" s="27">
        <v>216</v>
      </c>
      <c r="P48" s="34">
        <v>59</v>
      </c>
      <c r="Q48" s="35">
        <v>157</v>
      </c>
    </row>
    <row r="49" spans="9:17" s="24" customFormat="1" ht="13.5">
      <c r="I49" s="21">
        <v>45</v>
      </c>
      <c r="J49" s="26">
        <v>3295</v>
      </c>
      <c r="K49" s="36">
        <v>1703</v>
      </c>
      <c r="L49" s="37">
        <v>1592</v>
      </c>
      <c r="N49" s="21">
        <v>95</v>
      </c>
      <c r="O49" s="26">
        <v>171</v>
      </c>
      <c r="P49" s="36">
        <v>39</v>
      </c>
      <c r="Q49" s="37">
        <v>132</v>
      </c>
    </row>
    <row r="50" spans="9:17" s="24" customFormat="1" ht="13.5">
      <c r="I50" s="22">
        <v>46</v>
      </c>
      <c r="J50" s="26">
        <v>3225</v>
      </c>
      <c r="K50" s="32">
        <v>1716</v>
      </c>
      <c r="L50" s="33">
        <v>1509</v>
      </c>
      <c r="N50" s="22">
        <v>96</v>
      </c>
      <c r="O50" s="26">
        <v>135</v>
      </c>
      <c r="P50" s="32">
        <v>32</v>
      </c>
      <c r="Q50" s="33">
        <v>103</v>
      </c>
    </row>
    <row r="51" spans="9:17" s="24" customFormat="1" ht="13.5">
      <c r="I51" s="22">
        <v>47</v>
      </c>
      <c r="J51" s="26">
        <v>3512</v>
      </c>
      <c r="K51" s="32">
        <v>1862</v>
      </c>
      <c r="L51" s="33">
        <v>1650</v>
      </c>
      <c r="N51" s="28">
        <v>97</v>
      </c>
      <c r="O51" s="26">
        <v>93</v>
      </c>
      <c r="P51" s="32">
        <v>14</v>
      </c>
      <c r="Q51" s="33">
        <v>79</v>
      </c>
    </row>
    <row r="52" spans="9:17" s="24" customFormat="1" ht="13.5">
      <c r="I52" s="22">
        <v>48</v>
      </c>
      <c r="J52" s="26">
        <v>3347</v>
      </c>
      <c r="K52" s="32">
        <v>1750</v>
      </c>
      <c r="L52" s="33">
        <v>1597</v>
      </c>
      <c r="N52" s="28">
        <v>98</v>
      </c>
      <c r="O52" s="26">
        <v>61</v>
      </c>
      <c r="P52" s="32">
        <v>10</v>
      </c>
      <c r="Q52" s="33">
        <v>51</v>
      </c>
    </row>
    <row r="53" spans="9:17" s="24" customFormat="1" ht="13.5">
      <c r="I53" s="23">
        <v>49</v>
      </c>
      <c r="J53" s="27">
        <v>3183</v>
      </c>
      <c r="K53" s="34">
        <v>1680</v>
      </c>
      <c r="L53" s="35">
        <v>1503</v>
      </c>
      <c r="N53" s="28">
        <v>99</v>
      </c>
      <c r="O53" s="26">
        <v>59</v>
      </c>
      <c r="P53" s="32">
        <v>9</v>
      </c>
      <c r="Q53" s="33">
        <v>50</v>
      </c>
    </row>
    <row r="54" spans="10:17" s="24" customFormat="1" ht="13.5">
      <c r="J54" s="38"/>
      <c r="N54" s="23" t="s">
        <v>30</v>
      </c>
      <c r="O54" s="26">
        <v>86</v>
      </c>
      <c r="P54" s="34">
        <v>10</v>
      </c>
      <c r="Q54" s="35">
        <v>76</v>
      </c>
    </row>
    <row r="55" spans="10:17" s="24" customFormat="1" ht="13.5">
      <c r="J55" s="25"/>
      <c r="K55" s="25"/>
      <c r="L55" s="25"/>
      <c r="N55" s="11" t="s">
        <v>31</v>
      </c>
      <c r="O55" s="12">
        <f>SUM(J4:J53,O4:O54)</f>
        <v>201284</v>
      </c>
      <c r="P55" s="12">
        <f>SUM(K4:K53,P4:P54)</f>
        <v>99381</v>
      </c>
      <c r="Q55" s="13">
        <f>SUM(L4:L53,Q4:Q54)</f>
        <v>101903</v>
      </c>
    </row>
    <row r="56" spans="1:12" s="24" customFormat="1" ht="13.5">
      <c r="A56" s="47" t="s">
        <v>34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5:17" ht="13.5">
      <c r="O57" s="29"/>
      <c r="P57" s="29"/>
      <c r="Q57" s="29"/>
    </row>
    <row r="58" ht="13.5">
      <c r="J58" s="29"/>
    </row>
    <row r="59" ht="13.5">
      <c r="P59" s="29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P4:Q54 E5:G26 II4:IK26 IM5:IO26 IQ5:IS26 K4:L53 A5:C26">
      <formula1>0</formula1>
      <formula2>9999999999</formula2>
    </dataValidation>
  </dataValidations>
  <printOptions/>
  <pageMargins left="0.31496062992125984" right="0.2362204724409449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L47"/>
  <sheetViews>
    <sheetView zoomScalePageLayoutView="0" workbookViewId="0" topLeftCell="A1">
      <selection activeCell="F12" sqref="F12"/>
    </sheetView>
  </sheetViews>
  <sheetFormatPr defaultColWidth="9.140625" defaultRowHeight="15"/>
  <sheetData>
    <row r="7" spans="2:4" ht="13.5">
      <c r="B7" s="42"/>
      <c r="C7" s="42"/>
      <c r="D7" s="42"/>
    </row>
    <row r="8" spans="6:10" ht="13.5">
      <c r="F8" s="42"/>
      <c r="J8" s="42"/>
    </row>
    <row r="9" spans="6:10" ht="13.5">
      <c r="F9" s="42"/>
      <c r="J9" s="42"/>
    </row>
    <row r="10" spans="2:10" ht="13.5">
      <c r="B10" s="42"/>
      <c r="C10" s="42"/>
      <c r="D10" s="42"/>
      <c r="F10" s="42"/>
      <c r="J10" s="42"/>
    </row>
    <row r="11" spans="2:10" ht="13.5">
      <c r="B11" s="42"/>
      <c r="C11" s="42"/>
      <c r="D11" s="42"/>
      <c r="F11" s="42"/>
      <c r="J11" s="42"/>
    </row>
    <row r="12" spans="2:10" ht="13.5">
      <c r="B12" s="42"/>
      <c r="C12" s="42"/>
      <c r="D12" s="42"/>
      <c r="F12" s="42"/>
      <c r="J12" s="42"/>
    </row>
    <row r="13" spans="2:10" ht="13.5">
      <c r="B13" s="42"/>
      <c r="C13" s="42"/>
      <c r="D13" s="42"/>
      <c r="F13" s="42"/>
      <c r="J13" s="42"/>
    </row>
    <row r="14" spans="2:12" ht="13.5">
      <c r="B14" s="42"/>
      <c r="C14" s="42"/>
      <c r="D14" s="42"/>
      <c r="F14" s="42"/>
      <c r="G14" s="42"/>
      <c r="H14" s="42"/>
      <c r="J14" s="42"/>
      <c r="L14" s="42"/>
    </row>
    <row r="15" spans="2:12" ht="13.5">
      <c r="B15" s="42"/>
      <c r="C15" s="42"/>
      <c r="D15" s="42"/>
      <c r="F15" s="42"/>
      <c r="G15" s="42"/>
      <c r="H15" s="42"/>
      <c r="J15" s="42"/>
      <c r="L15" s="42"/>
    </row>
    <row r="16" spans="2:12" ht="13.5">
      <c r="B16" s="42"/>
      <c r="C16" s="42"/>
      <c r="D16" s="42"/>
      <c r="F16" s="42"/>
      <c r="G16" s="42"/>
      <c r="H16" s="42"/>
      <c r="J16" s="42"/>
      <c r="L16" s="42"/>
    </row>
    <row r="17" spans="2:12" ht="13.5">
      <c r="B17" s="42"/>
      <c r="C17" s="42"/>
      <c r="D17" s="42"/>
      <c r="F17" s="42"/>
      <c r="G17" s="42"/>
      <c r="H17" s="42"/>
      <c r="J17" s="42"/>
      <c r="K17" s="42"/>
      <c r="L17" s="42"/>
    </row>
    <row r="18" spans="2:12" ht="13.5">
      <c r="B18" s="42"/>
      <c r="C18" s="42"/>
      <c r="D18" s="42"/>
      <c r="F18" s="42"/>
      <c r="G18" s="42"/>
      <c r="H18" s="42"/>
      <c r="J18" s="42"/>
      <c r="K18" s="42"/>
      <c r="L18" s="42"/>
    </row>
    <row r="19" spans="2:12" ht="13.5">
      <c r="B19" s="42"/>
      <c r="C19" s="42"/>
      <c r="D19" s="42"/>
      <c r="F19" s="42"/>
      <c r="G19" s="42"/>
      <c r="H19" s="42"/>
      <c r="J19" s="42"/>
      <c r="K19" s="42"/>
      <c r="L19" s="42"/>
    </row>
    <row r="20" spans="2:12" ht="13.5">
      <c r="B20" s="42"/>
      <c r="C20" s="42"/>
      <c r="D20" s="42"/>
      <c r="F20" s="42"/>
      <c r="G20" s="42"/>
      <c r="H20" s="42"/>
      <c r="J20" s="42"/>
      <c r="K20" s="42"/>
      <c r="L20" s="42"/>
    </row>
    <row r="21" spans="2:12" ht="13.5">
      <c r="B21" s="42"/>
      <c r="C21" s="42"/>
      <c r="D21" s="42"/>
      <c r="F21" s="42"/>
      <c r="G21" s="42"/>
      <c r="H21" s="42"/>
      <c r="J21" s="42"/>
      <c r="K21" s="42"/>
      <c r="L21" s="42"/>
    </row>
    <row r="22" spans="2:12" ht="13.5">
      <c r="B22" s="42"/>
      <c r="C22" s="42"/>
      <c r="D22" s="42"/>
      <c r="F22" s="42"/>
      <c r="G22" s="42"/>
      <c r="H22" s="42"/>
      <c r="J22" s="42"/>
      <c r="K22" s="42"/>
      <c r="L22" s="42"/>
    </row>
    <row r="23" spans="2:10" ht="13.5">
      <c r="B23" s="42"/>
      <c r="C23" s="42"/>
      <c r="D23" s="42"/>
      <c r="F23" s="42"/>
      <c r="G23" s="42"/>
      <c r="H23" s="42"/>
      <c r="J23" s="42"/>
    </row>
    <row r="24" spans="2:12" ht="13.5">
      <c r="B24" s="42"/>
      <c r="C24" s="42"/>
      <c r="D24" s="42"/>
      <c r="F24" s="42"/>
      <c r="G24" s="42"/>
      <c r="H24" s="42"/>
      <c r="J24" s="42"/>
      <c r="L24" s="42"/>
    </row>
    <row r="25" spans="2:12" ht="13.5">
      <c r="B25" s="42"/>
      <c r="D25" s="42"/>
      <c r="F25" s="42"/>
      <c r="G25" s="42"/>
      <c r="H25" s="42"/>
      <c r="J25" s="42"/>
      <c r="K25" s="42"/>
      <c r="L25" s="42"/>
    </row>
    <row r="26" spans="6:12" ht="13.5">
      <c r="F26" s="42"/>
      <c r="G26" s="42"/>
      <c r="H26" s="42"/>
      <c r="J26" s="42"/>
      <c r="L26" s="42"/>
    </row>
    <row r="27" spans="6:12" ht="13.5">
      <c r="F27" s="42"/>
      <c r="G27" s="42"/>
      <c r="H27" s="42"/>
      <c r="J27" s="42"/>
      <c r="L27" s="42"/>
    </row>
    <row r="28" spans="2:10" ht="13.5">
      <c r="B28" s="42"/>
      <c r="C28" s="42"/>
      <c r="D28" s="42"/>
      <c r="F28" s="42"/>
      <c r="G28" s="42"/>
      <c r="H28" s="42"/>
      <c r="J28" s="42"/>
    </row>
    <row r="29" spans="2:10" ht="13.5">
      <c r="B29" s="42"/>
      <c r="C29" s="42"/>
      <c r="D29" s="42"/>
      <c r="F29" s="42"/>
      <c r="G29" s="42"/>
      <c r="H29" s="42"/>
      <c r="J29" s="42"/>
    </row>
    <row r="30" spans="2:10" ht="13.5">
      <c r="B30" s="42"/>
      <c r="C30" s="42"/>
      <c r="D30" s="42"/>
      <c r="F30" s="42"/>
      <c r="G30" s="42"/>
      <c r="H30" s="42"/>
      <c r="J30" s="42"/>
    </row>
    <row r="31" spans="2:10" ht="13.5">
      <c r="B31" s="42"/>
      <c r="C31" s="42"/>
      <c r="D31" s="42"/>
      <c r="F31" s="42"/>
      <c r="G31" s="42"/>
      <c r="H31" s="42"/>
      <c r="J31" s="42"/>
    </row>
    <row r="32" spans="2:10" ht="13.5">
      <c r="B32" s="42"/>
      <c r="C32" s="42"/>
      <c r="D32" s="42"/>
      <c r="F32" s="42"/>
      <c r="G32" s="42"/>
      <c r="H32" s="42"/>
      <c r="J32" s="42"/>
    </row>
    <row r="33" spans="2:10" ht="13.5">
      <c r="B33" s="42"/>
      <c r="C33" s="42"/>
      <c r="D33" s="42"/>
      <c r="F33" s="42"/>
      <c r="G33" s="42"/>
      <c r="H33" s="42"/>
      <c r="J33" s="42"/>
    </row>
    <row r="34" spans="2:8" ht="13.5">
      <c r="B34" s="42"/>
      <c r="C34" s="42"/>
      <c r="D34" s="42"/>
      <c r="F34" s="42"/>
      <c r="G34" s="42"/>
      <c r="H34" s="42"/>
    </row>
    <row r="35" spans="2:8" ht="13.5">
      <c r="B35" s="42"/>
      <c r="C35" s="42"/>
      <c r="D35" s="42"/>
      <c r="F35" s="42"/>
      <c r="G35" s="42"/>
      <c r="H35" s="42"/>
    </row>
    <row r="36" spans="2:8" ht="13.5">
      <c r="B36" s="42"/>
      <c r="C36" s="42"/>
      <c r="D36" s="42"/>
      <c r="F36" s="42"/>
      <c r="G36" s="42"/>
      <c r="H36" s="42"/>
    </row>
    <row r="37" spans="2:8" ht="13.5">
      <c r="B37" s="42"/>
      <c r="C37" s="42"/>
      <c r="D37" s="42"/>
      <c r="F37" s="42"/>
      <c r="G37" s="42"/>
      <c r="H37" s="42"/>
    </row>
    <row r="38" spans="2:8" ht="13.5">
      <c r="B38" s="42"/>
      <c r="C38" s="42"/>
      <c r="F38" s="42"/>
      <c r="G38" s="42"/>
      <c r="H38" s="42"/>
    </row>
    <row r="39" spans="2:8" ht="13.5">
      <c r="B39" s="42"/>
      <c r="F39" s="42"/>
      <c r="G39" s="42"/>
      <c r="H39" s="42"/>
    </row>
    <row r="40" spans="2:8" ht="13.5">
      <c r="B40" s="42"/>
      <c r="F40" s="42"/>
      <c r="G40" s="42"/>
      <c r="H40" s="42"/>
    </row>
    <row r="41" spans="2:8" ht="13.5">
      <c r="B41" s="42"/>
      <c r="F41" s="42"/>
      <c r="G41" s="42"/>
      <c r="H41" s="42"/>
    </row>
    <row r="42" spans="2:7" ht="13.5">
      <c r="B42" s="42"/>
      <c r="F42" s="42"/>
      <c r="G42" s="42"/>
    </row>
    <row r="43" spans="2:8" ht="13.5">
      <c r="B43" s="42"/>
      <c r="F43" s="42"/>
      <c r="G43" s="42"/>
      <c r="H43" s="42"/>
    </row>
    <row r="44" spans="2:8" ht="13.5">
      <c r="B44" s="42"/>
      <c r="F44" s="42"/>
      <c r="G44" s="42"/>
      <c r="H44" s="42"/>
    </row>
    <row r="45" spans="2:6" ht="13.5">
      <c r="B45" s="42"/>
      <c r="F45" s="42"/>
    </row>
    <row r="46" spans="2:7" ht="13.5">
      <c r="B46" s="42"/>
      <c r="F46" s="42"/>
      <c r="G46" s="42"/>
    </row>
    <row r="47" spans="2:6" ht="13.5">
      <c r="B47" s="42"/>
      <c r="F47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2021-04-22T06:17:30Z</dcterms:modified>
  <cp:category/>
  <cp:version/>
  <cp:contentType/>
  <cp:contentStatus/>
</cp:coreProperties>
</file>